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blare\Downloads\"/>
    </mc:Choice>
  </mc:AlternateContent>
  <xr:revisionPtr revIDLastSave="0" documentId="13_ncr:1_{34BA2119-CDE5-4B85-BC9B-B7E03C3E9B69}" xr6:coauthVersionLast="47" xr6:coauthVersionMax="47" xr10:uidLastSave="{00000000-0000-0000-0000-000000000000}"/>
  <bookViews>
    <workbookView xWindow="28680" yWindow="-120" windowWidth="29040" windowHeight="15840" firstSheet="1" activeTab="1" xr2:uid="{2281F477-1230-4609-B4AD-8CAB5B192702}"/>
  </bookViews>
  <sheets>
    <sheet name="Feuil1" sheetId="1" state="veryHidden" r:id="rId1"/>
    <sheet name="Bénin" sheetId="3" r:id="rId2"/>
    <sheet name="Burkina" sheetId="2" r:id="rId3"/>
    <sheet name="Côte d'Ivoire" sheetId="4" r:id="rId4"/>
    <sheet name="Guinée-Bissau" sheetId="5" r:id="rId5"/>
    <sheet name="Mali" sheetId="6" r:id="rId6"/>
    <sheet name="Niger" sheetId="7" r:id="rId7"/>
    <sheet name="Sénégal" sheetId="8" r:id="rId8"/>
    <sheet name="Togo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solver_adj" localSheetId="1" hidden="1">Bénin!$O$19:$O$24</definedName>
    <definedName name="solver_adj" localSheetId="2" hidden="1">Burkina!$O$19:$O$24</definedName>
    <definedName name="solver_adj" localSheetId="3" hidden="1">'Côte d''Ivoire'!$O$19:$O$24</definedName>
    <definedName name="solver_adj" localSheetId="4" hidden="1">'Guinée-Bissau'!$O$19:$O$24</definedName>
    <definedName name="solver_adj" localSheetId="5" hidden="1">Mali!$O$19:$O$24</definedName>
    <definedName name="solver_adj" localSheetId="6" hidden="1">Niger!$O$19:$O$24</definedName>
    <definedName name="solver_adj" localSheetId="7" hidden="1">Sénégal!$O$19:$O$24</definedName>
    <definedName name="solver_adj" localSheetId="8" hidden="1">Togo!$O$19:$O$24</definedName>
    <definedName name="solver_eng" localSheetId="1" hidden="1">1</definedName>
    <definedName name="solver_eng" localSheetId="2" hidden="1">1</definedName>
    <definedName name="solver_eng" localSheetId="3" hidden="1">1</definedName>
    <definedName name="solver_eng" localSheetId="4" hidden="1">1</definedName>
    <definedName name="solver_eng" localSheetId="5" hidden="1">1</definedName>
    <definedName name="solver_eng" localSheetId="6" hidden="1">1</definedName>
    <definedName name="solver_eng" localSheetId="7" hidden="1">1</definedName>
    <definedName name="solver_eng" localSheetId="8" hidden="1">1</definedName>
    <definedName name="solver_neg" localSheetId="1" hidden="1">2</definedName>
    <definedName name="solver_neg" localSheetId="2" hidden="1">2</definedName>
    <definedName name="solver_neg" localSheetId="3" hidden="1">2</definedName>
    <definedName name="solver_neg" localSheetId="4" hidden="1">2</definedName>
    <definedName name="solver_neg" localSheetId="5" hidden="1">2</definedName>
    <definedName name="solver_neg" localSheetId="6" hidden="1">2</definedName>
    <definedName name="solver_neg" localSheetId="7" hidden="1">2</definedName>
    <definedName name="solver_neg" localSheetId="8" hidden="1">2</definedName>
    <definedName name="solver_num" localSheetId="1" hidden="1">0</definedName>
    <definedName name="solver_num" localSheetId="2" hidden="1">0</definedName>
    <definedName name="solver_num" localSheetId="3" hidden="1">0</definedName>
    <definedName name="solver_num" localSheetId="4" hidden="1">0</definedName>
    <definedName name="solver_num" localSheetId="5" hidden="1">0</definedName>
    <definedName name="solver_num" localSheetId="6" hidden="1">0</definedName>
    <definedName name="solver_num" localSheetId="7" hidden="1">0</definedName>
    <definedName name="solver_num" localSheetId="8" hidden="1">0</definedName>
    <definedName name="solver_opt" localSheetId="1" hidden="1">Bénin!$N$27</definedName>
    <definedName name="solver_opt" localSheetId="2" hidden="1">Burkina!$N$27</definedName>
    <definedName name="solver_opt" localSheetId="3" hidden="1">'Côte d''Ivoire'!$N$27</definedName>
    <definedName name="solver_opt" localSheetId="4" hidden="1">'Guinée-Bissau'!$N$27</definedName>
    <definedName name="solver_opt" localSheetId="5" hidden="1">Mali!$N$27</definedName>
    <definedName name="solver_opt" localSheetId="6" hidden="1">Niger!$N$27</definedName>
    <definedName name="solver_opt" localSheetId="7" hidden="1">Sénégal!$N$27</definedName>
    <definedName name="solver_opt" localSheetId="8" hidden="1">Togo!$N$27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pre" localSheetId="4" hidden="1">0.000001</definedName>
    <definedName name="solver_pre" localSheetId="5" hidden="1">0.000001</definedName>
    <definedName name="solver_pre" localSheetId="6" hidden="1">0.000001</definedName>
    <definedName name="solver_pre" localSheetId="7" hidden="1">0.000001</definedName>
    <definedName name="solver_pre" localSheetId="8" hidden="1">0.000001</definedName>
    <definedName name="solver_typ" localSheetId="1" hidden="1">2</definedName>
    <definedName name="solver_typ" localSheetId="2" hidden="1">2</definedName>
    <definedName name="solver_typ" localSheetId="3" hidden="1">2</definedName>
    <definedName name="solver_typ" localSheetId="4" hidden="1">2</definedName>
    <definedName name="solver_typ" localSheetId="5" hidden="1">2</definedName>
    <definedName name="solver_typ" localSheetId="6" hidden="1">2</definedName>
    <definedName name="solver_typ" localSheetId="7" hidden="1">2</definedName>
    <definedName name="solver_typ" localSheetId="8" hidden="1">2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al" localSheetId="6" hidden="1">0</definedName>
    <definedName name="solver_val" localSheetId="7" hidden="1">0</definedName>
    <definedName name="solver_val" localSheetId="8" hidden="1">0</definedName>
    <definedName name="solver_ver" localSheetId="1" hidden="1">3</definedName>
    <definedName name="solver_ver" localSheetId="2" hidden="1">3</definedName>
    <definedName name="solver_ver" localSheetId="3" hidden="1">3</definedName>
    <definedName name="solver_ver" localSheetId="4" hidden="1">3</definedName>
    <definedName name="solver_ver" localSheetId="5" hidden="1">3</definedName>
    <definedName name="solver_ver" localSheetId="6" hidden="1">3</definedName>
    <definedName name="solver_ver" localSheetId="7" hidden="1">3</definedName>
    <definedName name="solver_ver" localSheetId="8" hidden="1">3</definedName>
    <definedName name="_xlnm.Print_Area" localSheetId="1">Bénin!$A$1:$O$30</definedName>
    <definedName name="_xlnm.Print_Area" localSheetId="2">Burkina!$A$1:$O$30</definedName>
    <definedName name="_xlnm.Print_Area" localSheetId="3">'Côte d''Ivoire'!$A$1:$O$30</definedName>
    <definedName name="_xlnm.Print_Area" localSheetId="4">'Guinée-Bissau'!$A$1:$O$30</definedName>
    <definedName name="_xlnm.Print_Area" localSheetId="5">Mali!$A$1:$O$30</definedName>
    <definedName name="_xlnm.Print_Area" localSheetId="6">Niger!$A$1:$O$30</definedName>
    <definedName name="_xlnm.Print_Area" localSheetId="7">Sénégal!$A$1:$O$33</definedName>
    <definedName name="_xlnm.Print_Area" localSheetId="8">Togo!$A$1:$O$32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<sst xmlns="http://schemas.openxmlformats.org/spreadsheetml/2006/main" count="160" uniqueCount="39">
  <si>
    <t>Burkina - COURBE DES TAUX 
01/04/2025</t>
  </si>
  <si>
    <t>Maturité</t>
  </si>
  <si>
    <t>Zero Coupon</t>
  </si>
  <si>
    <t>Taux Après Lissage</t>
  </si>
  <si>
    <t>3 mois</t>
  </si>
  <si>
    <t>6 mois</t>
  </si>
  <si>
    <t>9 mois</t>
  </si>
  <si>
    <t>1 an</t>
  </si>
  <si>
    <t>2 ans</t>
  </si>
  <si>
    <t>3 ans</t>
  </si>
  <si>
    <t>4 ans</t>
  </si>
  <si>
    <t>5 ans</t>
  </si>
  <si>
    <t>6 ans</t>
  </si>
  <si>
    <t>7 ans</t>
  </si>
  <si>
    <t>8 ans</t>
  </si>
  <si>
    <t>9 ans</t>
  </si>
  <si>
    <t>10 ans</t>
  </si>
  <si>
    <t>oui</t>
  </si>
  <si>
    <t>Burkina</t>
  </si>
  <si>
    <t>Bénin - COURBE DES TAUX 
01/04/2025</t>
  </si>
  <si>
    <t>Bénin</t>
  </si>
  <si>
    <t>1 mois</t>
  </si>
  <si>
    <t>Cote d'ivoire</t>
  </si>
  <si>
    <t>Guinée-Bissau - COURBE DES TAUX 
01/04/2025</t>
  </si>
  <si>
    <t>Guinée-Bissau</t>
  </si>
  <si>
    <t>Mali - COURBE DES TAUX 
01/04/2025</t>
  </si>
  <si>
    <t>Mali</t>
  </si>
  <si>
    <t>Niger - COURBE DES TAUX 
01/04/2025</t>
  </si>
  <si>
    <t>Niger</t>
  </si>
  <si>
    <t>Sénégal - COURBE DES TAUX 
01/04/2025</t>
  </si>
  <si>
    <t>11 ans</t>
  </si>
  <si>
    <t>12 ans</t>
  </si>
  <si>
    <t>13 ans</t>
  </si>
  <si>
    <t>14 ans</t>
  </si>
  <si>
    <t>15 ans</t>
  </si>
  <si>
    <t>Sénégal</t>
  </si>
  <si>
    <t>Togo - COURBE DES TAUX 
01/04/2025</t>
  </si>
  <si>
    <t>Togo</t>
  </si>
  <si>
    <t>Côte d'Ivoire - COURBE DES TAUX 
01/04/2025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</si>
</sst>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7">
    <font>
      <sz val="11"/>
      <color theme="1"/>
      <name val="Aptos Narrow"/>
      <family val="2"/>
      <scheme val="minor"/>
    </font>
    <font>
      <b/>
      <sz val="11"/>
      <color theme="0"/>
      <name val="Times New Roman"/>
      <family val="1"/>
    </font>
    <font>
      <sz val="11"/>
      <color theme="1"/>
      <name val="Times New Roman"/>
      <family val="1"/>
    </font>
    <font>
      <b/>
      <sz val="28"/>
      <color theme="0"/>
      <name val="Helvetica Neue"/>
      <family val="3"/>
      <charset val="1"/>
    </font>
    <font>
      <b/>
      <sz val="20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4" xfId="0" applyFont="1" applyBorder="1"/>
    <xf numFmtId="0" fontId="6" fillId="3" borderId="5" xfId="0" applyFont="1" applyFill="1" applyBorder="1" applyAlignment="1">
      <alignment wrapText="1"/>
    </xf>
    <xf numFmtId="164" fontId="6" fillId="3" borderId="5" xfId="0" applyNumberFormat="1" applyFont="1" applyFill="1" applyBorder="1" applyAlignment="1">
      <alignment wrapText="1"/>
    </xf>
    <xf numFmtId="164" fontId="2" fillId="0" borderId="5" xfId="0" applyNumberFormat="1" applyFont="1" applyBorder="1" applyAlignment="1">
      <alignment wrapText="1"/>
    </xf>
    <xf numFmtId="0" fontId="0" fillId="0" borderId="4" xfId="0" applyBorder="1"/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01/04/2025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'[1]Calcul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cat>
          <c:val>
            <c:numRef>
              <c:f>'[1]Calcul 01'!$M$26:$M$38</c:f>
              <c:numCache>
                <c:formatCode>General</c:formatCode>
                <c:ptCount val="13"/>
                <c:pt idx="0">
                  <c:v>6.6857574067985495E-2</c:v>
                </c:pt>
                <c:pt idx="1">
                  <c:v>6.8193977050561017E-2</c:v>
                </c:pt>
                <c:pt idx="2">
                  <c:v>6.9057515669786088E-2</c:v>
                </c:pt>
                <c:pt idx="3">
                  <c:v>6.957723794374189E-2</c:v>
                </c:pt>
                <c:pt idx="4">
                  <c:v>6.9867858103674935E-2</c:v>
                </c:pt>
                <c:pt idx="5">
                  <c:v>6.9359804763338695E-2</c:v>
                </c:pt>
                <c:pt idx="6">
                  <c:v>6.9122797123690724E-2</c:v>
                </c:pt>
                <c:pt idx="7">
                  <c:v>6.9354990005183526E-2</c:v>
                </c:pt>
                <c:pt idx="8">
                  <c:v>6.9987550111297564E-2</c:v>
                </c:pt>
                <c:pt idx="9">
                  <c:v>7.0895668676784249E-2</c:v>
                </c:pt>
                <c:pt idx="10">
                  <c:v>7.1965583335536418E-2</c:v>
                </c:pt>
                <c:pt idx="11">
                  <c:v>7.3110542502786521E-2</c:v>
                </c:pt>
                <c:pt idx="12">
                  <c:v>7.4269986730691823E-2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60-4395-A28F-6A77AED15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'[1]Calcul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xVal>
          <c:yVal>
            <c:numRef>
              <c:f>'[1]Calcul 01'!$L$26:$L$38</c:f>
              <c:numCache>
                <c:formatCode>General</c:formatCode>
                <c:ptCount val="13"/>
                <c:pt idx="0">
                  <c:v>6.3567977491201244E-2</c:v>
                </c:pt>
                <c:pt idx="1">
                  <c:v>6.8627455835925888E-2</c:v>
                </c:pt>
                <c:pt idx="2">
                  <c:v>7.4057817244357782E-2</c:v>
                </c:pt>
                <c:pt idx="3">
                  <c:v>7.0336407280194857E-2</c:v>
                </c:pt>
                <c:pt idx="4">
                  <c:v>6.7888642182797776E-2</c:v>
                </c:pt>
                <c:pt idx="5">
                  <c:v>6.5722843179965906E-2</c:v>
                </c:pt>
                <c:pt idx="6">
                  <c:v>6.8033707987595449E-2</c:v>
                </c:pt>
                <c:pt idx="7">
                  <c:v>6.9925701637080451E-2</c:v>
                </c:pt>
                <c:pt idx="8">
                  <c:v>7.1749916306930839E-2</c:v>
                </c:pt>
                <c:pt idx="9">
                  <c:v>7.3620800917487905E-2</c:v>
                </c:pt>
                <c:pt idx="10">
                  <c:v>7.3075075514775767E-2</c:v>
                </c:pt>
                <c:pt idx="11">
                  <c:v>7.2538094425402599E-2</c:v>
                </c:pt>
                <c:pt idx="12">
                  <c:v>7.2002413926196551E-2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60-4395-A28F-6A77AED15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.5000000000000003E-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41041734975874"/>
          <c:h val="9.3437316068275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01/04/2025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'[2]Calcul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cat>
          <c:val>
            <c:numRef>
              <c:f>'[2]Calcul 01'!$M$26:$M$38</c:f>
              <c:numCache>
                <c:formatCode>General</c:formatCode>
                <c:ptCount val="13"/>
                <c:pt idx="0">
                  <c:v>9.8702669266534843E-2</c:v>
                </c:pt>
                <c:pt idx="1">
                  <c:v>9.489408732358158E-2</c:v>
                </c:pt>
                <c:pt idx="2">
                  <c:v>9.2161254690339617E-2</c:v>
                </c:pt>
                <c:pt idx="3">
                  <c:v>9.0228086853095066E-2</c:v>
                </c:pt>
                <c:pt idx="4">
                  <c:v>8.6873017661549284E-2</c:v>
                </c:pt>
                <c:pt idx="5">
                  <c:v>8.5825898566364453E-2</c:v>
                </c:pt>
                <c:pt idx="6">
                  <c:v>8.449478343717548E-2</c:v>
                </c:pt>
                <c:pt idx="7">
                  <c:v>8.2293279259788923E-2</c:v>
                </c:pt>
                <c:pt idx="8">
                  <c:v>7.9306085039802521E-2</c:v>
                </c:pt>
                <c:pt idx="9">
                  <c:v>7.5788541510723256E-2</c:v>
                </c:pt>
                <c:pt idx="10">
                  <c:v>7.1992138391928182E-2</c:v>
                </c:pt>
                <c:pt idx="11">
                  <c:v>6.8114631438170481E-2</c:v>
                </c:pt>
                <c:pt idx="12">
                  <c:v>6.4295265077023406E-2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72-48A9-B166-EA1017981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'[2]Calcul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xVal>
          <c:yVal>
            <c:numRef>
              <c:f>'[2]Calcul 01'!$L$26:$L$38</c:f>
              <c:numCache>
                <c:formatCode>General</c:formatCode>
                <c:ptCount val="13"/>
                <c:pt idx="0">
                  <c:v>9.8403471694114675E-2</c:v>
                </c:pt>
                <c:pt idx="1">
                  <c:v>8.8550329125100857E-2</c:v>
                </c:pt>
                <c:pt idx="2">
                  <c:v>0.10025669158922423</c:v>
                </c:pt>
                <c:pt idx="3">
                  <c:v>9.3225071484748678E-2</c:v>
                </c:pt>
                <c:pt idx="4">
                  <c:v>8.5593322512184988E-2</c:v>
                </c:pt>
                <c:pt idx="5">
                  <c:v>7.8661560808851672E-2</c:v>
                </c:pt>
                <c:pt idx="6">
                  <c:v>8.1861976587699559E-2</c:v>
                </c:pt>
                <c:pt idx="7">
                  <c:v>8.5079843954728451E-2</c:v>
                </c:pt>
                <c:pt idx="8">
                  <c:v>8.4221689252679255E-2</c:v>
                </c:pt>
                <c:pt idx="9">
                  <c:v>8.3356617115174281E-2</c:v>
                </c:pt>
                <c:pt idx="10">
                  <c:v>7.4169287837179576E-2</c:v>
                </c:pt>
                <c:pt idx="11">
                  <c:v>6.5081819051957979E-2</c:v>
                </c:pt>
                <c:pt idx="12">
                  <c:v>5.6108739265890106E-2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572-48A9-B166-EA1017981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.5000000000000003E-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41041734975874"/>
          <c:h val="9.3437316068275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01/04/2025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'[3]Calcul 01'!$H$26:$H$39</c:f>
              <c:strCache>
                <c:ptCount val="14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</c:strCache>
            </c:strRef>
          </c:cat>
          <c:val>
            <c:numRef>
              <c:f>'[3]Calcul 01'!$M$26:$M$39</c:f>
              <c:numCache>
                <c:formatCode>General</c:formatCode>
                <c:ptCount val="14"/>
                <c:pt idx="0">
                  <c:v>5.7584282279436856E-2</c:v>
                </c:pt>
                <c:pt idx="1">
                  <c:v>6.364826053766065E-2</c:v>
                </c:pt>
                <c:pt idx="2">
                  <c:v>6.8513317429854129E-2</c:v>
                </c:pt>
                <c:pt idx="3">
                  <c:v>7.0864963892068394E-2</c:v>
                </c:pt>
                <c:pt idx="4">
                  <c:v>7.2112496929246497E-2</c:v>
                </c:pt>
                <c:pt idx="5">
                  <c:v>7.4284731526950101E-2</c:v>
                </c:pt>
                <c:pt idx="6">
                  <c:v>7.5461479719294566E-2</c:v>
                </c:pt>
                <c:pt idx="7">
                  <c:v>7.6042309876747441E-2</c:v>
                </c:pt>
                <c:pt idx="8">
                  <c:v>7.613466981997441E-2</c:v>
                </c:pt>
                <c:pt idx="9">
                  <c:v>7.5883722705368251E-2</c:v>
                </c:pt>
                <c:pt idx="10">
                  <c:v>7.541392444468703E-2</c:v>
                </c:pt>
                <c:pt idx="11">
                  <c:v>7.4817550452860454E-2</c:v>
                </c:pt>
                <c:pt idx="12">
                  <c:v>7.4158878269683218E-2</c:v>
                </c:pt>
                <c:pt idx="13">
                  <c:v>7.3480892081701651E-2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6D-47CF-B480-19BE7AE5C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'[3]Calcul 01'!$H$26:$H$39</c:f>
              <c:strCache>
                <c:ptCount val="14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</c:strCache>
            </c:strRef>
          </c:xVal>
          <c:yVal>
            <c:numRef>
              <c:f>'[3]Calcul 01'!$L$26:$L$39</c:f>
              <c:numCache>
                <c:formatCode>General</c:formatCode>
                <c:ptCount val="14"/>
                <c:pt idx="0">
                  <c:v>5.6834131452994097E-2</c:v>
                </c:pt>
                <c:pt idx="1">
                  <c:v>6.7146587550944492E-2</c:v>
                </c:pt>
                <c:pt idx="2">
                  <c:v>6.0684905768355613E-2</c:v>
                </c:pt>
                <c:pt idx="3">
                  <c:v>7.6997475932711446E-2</c:v>
                </c:pt>
                <c:pt idx="4">
                  <c:v>7.295313587540142E-2</c:v>
                </c:pt>
                <c:pt idx="5">
                  <c:v>7.0496155797829196E-2</c:v>
                </c:pt>
                <c:pt idx="6">
                  <c:v>7.6564953030550553E-2</c:v>
                </c:pt>
                <c:pt idx="7">
                  <c:v>7.6550470630524003E-2</c:v>
                </c:pt>
                <c:pt idx="8">
                  <c:v>7.6563293351421091E-2</c:v>
                </c:pt>
                <c:pt idx="9">
                  <c:v>7.5862421805188651E-2</c:v>
                </c:pt>
                <c:pt idx="10">
                  <c:v>7.5032409946063305E-2</c:v>
                </c:pt>
                <c:pt idx="11">
                  <c:v>7.4710170410112076E-2</c:v>
                </c:pt>
                <c:pt idx="12">
                  <c:v>7.4243785472889678E-2</c:v>
                </c:pt>
                <c:pt idx="13">
                  <c:v>7.3765654123635116E-2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6D-47CF-B480-19BE7AE5C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.5000000000000003E-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41041734975874"/>
          <c:h val="9.3437316068275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01/04/2025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'[4]Calcul 01'!$H$26:$H$35</c:f>
              <c:strCache>
                <c:ptCount val="10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</c:strCache>
            </c:strRef>
          </c:cat>
          <c:val>
            <c:numRef>
              <c:f>'[4]Calcul 01'!$M$26:$M$35</c:f>
              <c:numCache>
                <c:formatCode>General</c:formatCode>
                <c:ptCount val="10"/>
                <c:pt idx="0">
                  <c:v>9.8519359966740744E-2</c:v>
                </c:pt>
                <c:pt idx="1">
                  <c:v>0.10344236014015698</c:v>
                </c:pt>
                <c:pt idx="2">
                  <c:v>0.10636837545514362</c:v>
                </c:pt>
                <c:pt idx="3">
                  <c:v>0.10781045733667748</c:v>
                </c:pt>
                <c:pt idx="4">
                  <c:v>0.10527778827108925</c:v>
                </c:pt>
                <c:pt idx="5">
                  <c:v>9.7690381255565145E-2</c:v>
                </c:pt>
                <c:pt idx="6">
                  <c:v>8.9542772903063686E-2</c:v>
                </c:pt>
                <c:pt idx="7">
                  <c:v>8.2044129995184609E-2</c:v>
                </c:pt>
                <c:pt idx="8">
                  <c:v>7.5390803459688502E-2</c:v>
                </c:pt>
                <c:pt idx="9">
                  <c:v>6.95129864585253E-2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FF-445C-AF35-F2CF78A94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'[4]Calcul 01'!$H$26:$H$35</c:f>
              <c:strCache>
                <c:ptCount val="10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</c:strCache>
            </c:strRef>
          </c:xVal>
          <c:yVal>
            <c:numRef>
              <c:f>'[4]Calcul 01'!$L$26:$L$35</c:f>
              <c:numCache>
                <c:formatCode>General</c:formatCode>
                <c:ptCount val="10"/>
                <c:pt idx="0">
                  <c:v>9.5385326037011442E-2</c:v>
                </c:pt>
                <c:pt idx="1">
                  <c:v>0.10594062593505993</c:v>
                </c:pt>
                <c:pt idx="2">
                  <c:v>0.11255825692724564</c:v>
                </c:pt>
                <c:pt idx="3">
                  <c:v>0.10364629233035938</c:v>
                </c:pt>
                <c:pt idx="4">
                  <c:v>0.10114293876316682</c:v>
                </c:pt>
                <c:pt idx="5">
                  <c:v>9.9715872903594738E-2</c:v>
                </c:pt>
                <c:pt idx="6">
                  <c:v>9.1041368240527332E-2</c:v>
                </c:pt>
                <c:pt idx="7">
                  <c:v>8.2235058035590169E-2</c:v>
                </c:pt>
                <c:pt idx="8">
                  <c:v>7.5435670122868004E-2</c:v>
                </c:pt>
                <c:pt idx="9">
                  <c:v>6.8525932520498545E-2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FF-445C-AF35-F2CF78A94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.5000000000000003E-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41041734975874"/>
          <c:h val="9.3437316068275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01/04/2025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'[5]Calcul 01'!$H$26:$H$39</c:f>
              <c:strCache>
                <c:ptCount val="14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</c:strCache>
            </c:strRef>
          </c:cat>
          <c:val>
            <c:numRef>
              <c:f>'[5]Calcul 01'!$M$26:$M$39</c:f>
              <c:numCache>
                <c:formatCode>General</c:formatCode>
                <c:ptCount val="14"/>
                <c:pt idx="0">
                  <c:v>5.5821747502380947E-2</c:v>
                </c:pt>
                <c:pt idx="1">
                  <c:v>6.300788753083858E-2</c:v>
                </c:pt>
                <c:pt idx="2">
                  <c:v>7.1830774936691058E-2</c:v>
                </c:pt>
                <c:pt idx="3">
                  <c:v>7.8632280470266214E-2</c:v>
                </c:pt>
                <c:pt idx="4">
                  <c:v>8.3735388235126829E-2</c:v>
                </c:pt>
                <c:pt idx="5">
                  <c:v>9.2233138549706439E-2</c:v>
                </c:pt>
                <c:pt idx="6">
                  <c:v>9.0204535825399723E-2</c:v>
                </c:pt>
                <c:pt idx="7">
                  <c:v>8.4618430036931758E-2</c:v>
                </c:pt>
                <c:pt idx="8">
                  <c:v>7.8976744129642173E-2</c:v>
                </c:pt>
                <c:pt idx="9">
                  <c:v>7.4821363458344947E-2</c:v>
                </c:pt>
                <c:pt idx="10">
                  <c:v>7.2633841655072473E-2</c:v>
                </c:pt>
                <c:pt idx="11">
                  <c:v>7.2361250019414902E-2</c:v>
                </c:pt>
                <c:pt idx="12">
                  <c:v>7.371465279936934E-2</c:v>
                </c:pt>
                <c:pt idx="13">
                  <c:v>7.6331446515004286E-2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C6-4252-BCF1-5F92A7480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'[5]Calcul 01'!$H$26:$H$39</c:f>
              <c:strCache>
                <c:ptCount val="14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</c:strCache>
            </c:strRef>
          </c:xVal>
          <c:yVal>
            <c:numRef>
              <c:f>'[5]Calcul 01'!$L$26:$L$39</c:f>
              <c:numCache>
                <c:formatCode>General</c:formatCode>
                <c:ptCount val="14"/>
                <c:pt idx="0">
                  <c:v>4.9242574198131273E-2</c:v>
                </c:pt>
                <c:pt idx="1">
                  <c:v>8.1107386717364838E-2</c:v>
                </c:pt>
                <c:pt idx="2">
                  <c:v>6.9971037456908469E-2</c:v>
                </c:pt>
                <c:pt idx="3">
                  <c:v>5.2054220625642467E-2</c:v>
                </c:pt>
                <c:pt idx="4">
                  <c:v>9.837103155471838E-2</c:v>
                </c:pt>
                <c:pt idx="5">
                  <c:v>9.5239748108763678E-2</c:v>
                </c:pt>
                <c:pt idx="6">
                  <c:v>9.3091054892905811E-2</c:v>
                </c:pt>
                <c:pt idx="7">
                  <c:v>8.3571967480379206E-2</c:v>
                </c:pt>
                <c:pt idx="8">
                  <c:v>7.3906374249380402E-2</c:v>
                </c:pt>
                <c:pt idx="9">
                  <c:v>7.4189921080849874E-2</c:v>
                </c:pt>
                <c:pt idx="10">
                  <c:v>7.438824121130283E-2</c:v>
                </c:pt>
                <c:pt idx="11">
                  <c:v>7.4498176043256592E-2</c:v>
                </c:pt>
                <c:pt idx="12">
                  <c:v>7.457086052187889E-2</c:v>
                </c:pt>
                <c:pt idx="13">
                  <c:v>7.4616912444660954E-2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C6-4252-BCF1-5F92A7480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.5000000000000003E-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41041734975874"/>
          <c:h val="9.3437316068275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01/04/2025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'[6]Calcul 01'!$H$26:$H$36</c:f>
              <c:strCache>
                <c:ptCount val="11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</c:strCache>
            </c:strRef>
          </c:cat>
          <c:val>
            <c:numRef>
              <c:f>'[6]Calcul 01'!$M$26:$M$36</c:f>
              <c:numCache>
                <c:formatCode>General</c:formatCode>
                <c:ptCount val="11"/>
                <c:pt idx="0">
                  <c:v>6.2430274071891417E-2</c:v>
                </c:pt>
                <c:pt idx="1">
                  <c:v>8.1312750903447403E-2</c:v>
                </c:pt>
                <c:pt idx="2">
                  <c:v>9.9205024473978443E-2</c:v>
                </c:pt>
                <c:pt idx="3">
                  <c:v>0.10866851127277337</c:v>
                </c:pt>
                <c:pt idx="4">
                  <c:v>0.11284313098832069</c:v>
                </c:pt>
                <c:pt idx="5">
                  <c:v>0.10809065306018753</c:v>
                </c:pt>
                <c:pt idx="6">
                  <c:v>9.6831781191694971E-2</c:v>
                </c:pt>
                <c:pt idx="7">
                  <c:v>8.7542079156512104E-2</c:v>
                </c:pt>
                <c:pt idx="8">
                  <c:v>8.0215136812270008E-2</c:v>
                </c:pt>
                <c:pt idx="9">
                  <c:v>7.4116200524021805E-2</c:v>
                </c:pt>
                <c:pt idx="10">
                  <c:v>6.8789121396024583E-2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B8-4AA9-9320-423B7FA0B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'[6]Calcul 01'!$H$26:$H$36</c:f>
              <c:strCache>
                <c:ptCount val="11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</c:strCache>
            </c:strRef>
          </c:xVal>
          <c:yVal>
            <c:numRef>
              <c:f>'[6]Calcul 01'!$L$26:$L$36</c:f>
              <c:numCache>
                <c:formatCode>General</c:formatCode>
                <c:ptCount val="11"/>
                <c:pt idx="0">
                  <c:v>5.3170631931154677E-2</c:v>
                </c:pt>
                <c:pt idx="1">
                  <c:v>9.5095397738818255E-2</c:v>
                </c:pt>
                <c:pt idx="2">
                  <c:v>0.1022072157319005</c:v>
                </c:pt>
                <c:pt idx="3">
                  <c:v>0.10490361603824105</c:v>
                </c:pt>
                <c:pt idx="4">
                  <c:v>0.10659002253078587</c:v>
                </c:pt>
                <c:pt idx="5">
                  <c:v>0.10439780708659741</c:v>
                </c:pt>
                <c:pt idx="6">
                  <c:v>0.10287401030858212</c:v>
                </c:pt>
                <c:pt idx="7">
                  <c:v>9.344166974784418E-2</c:v>
                </c:pt>
                <c:pt idx="8">
                  <c:v>8.3368292181771553E-2</c:v>
                </c:pt>
                <c:pt idx="9">
                  <c:v>7.2164577339508984E-2</c:v>
                </c:pt>
                <c:pt idx="10">
                  <c:v>6.0981342287877105E-2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B8-4AA9-9320-423B7FA0B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.5000000000000003E-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41041734975874"/>
          <c:h val="9.3437316068275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01/04/2025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'[7]Calcul 01'!$H$26:$H$44</c:f>
              <c:strCache>
                <c:ptCount val="19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  <c:pt idx="14">
                  <c:v>11 ans</c:v>
                </c:pt>
                <c:pt idx="15">
                  <c:v>12 ans</c:v>
                </c:pt>
                <c:pt idx="16">
                  <c:v>13 ans</c:v>
                </c:pt>
                <c:pt idx="17">
                  <c:v>14 ans</c:v>
                </c:pt>
                <c:pt idx="18">
                  <c:v>15 ans</c:v>
                </c:pt>
              </c:strCache>
            </c:strRef>
          </c:cat>
          <c:val>
            <c:numRef>
              <c:f>'[7]Calcul 01'!$M$26:$M$44</c:f>
              <c:numCache>
                <c:formatCode>General</c:formatCode>
                <c:ptCount val="19"/>
                <c:pt idx="0">
                  <c:v>6.4281585306932718E-2</c:v>
                </c:pt>
                <c:pt idx="1">
                  <c:v>6.7638208386928467E-2</c:v>
                </c:pt>
                <c:pt idx="2">
                  <c:v>7.1755781826616238E-2</c:v>
                </c:pt>
                <c:pt idx="3">
                  <c:v>7.4909364551371316E-2</c:v>
                </c:pt>
                <c:pt idx="4">
                  <c:v>7.7236589895218422E-2</c:v>
                </c:pt>
                <c:pt idx="5">
                  <c:v>8.050687487106023E-2</c:v>
                </c:pt>
                <c:pt idx="6">
                  <c:v>7.8030776615335862E-2</c:v>
                </c:pt>
                <c:pt idx="7">
                  <c:v>7.3217703736961015E-2</c:v>
                </c:pt>
                <c:pt idx="8">
                  <c:v>6.796880180859266E-2</c:v>
                </c:pt>
                <c:pt idx="9">
                  <c:v>6.3261085149430851E-2</c:v>
                </c:pt>
                <c:pt idx="10">
                  <c:v>5.9521640258960451E-2</c:v>
                </c:pt>
                <c:pt idx="11">
                  <c:v>5.6863845639069099E-2</c:v>
                </c:pt>
                <c:pt idx="12">
                  <c:v>5.5233689290713706E-2</c:v>
                </c:pt>
                <c:pt idx="13">
                  <c:v>5.4498131043732023E-2</c:v>
                </c:pt>
                <c:pt idx="14">
                  <c:v>5.4496593296354368E-2</c:v>
                </c:pt>
                <c:pt idx="15">
                  <c:v>5.5069383124821236E-2</c:v>
                </c:pt>
                <c:pt idx="16">
                  <c:v>5.6071995532079422E-2</c:v>
                </c:pt>
                <c:pt idx="17">
                  <c:v>5.7381032655399178E-2</c:v>
                </c:pt>
                <c:pt idx="18">
                  <c:v>5.8895359621581322E-2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AD-4853-B88C-F40BD1FCA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'[7]Calcul 01'!$H$26:$H$44</c:f>
              <c:strCache>
                <c:ptCount val="19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  <c:pt idx="14">
                  <c:v>11 ans</c:v>
                </c:pt>
                <c:pt idx="15">
                  <c:v>12 ans</c:v>
                </c:pt>
                <c:pt idx="16">
                  <c:v>13 ans</c:v>
                </c:pt>
                <c:pt idx="17">
                  <c:v>14 ans</c:v>
                </c:pt>
                <c:pt idx="18">
                  <c:v>15 ans</c:v>
                </c:pt>
              </c:strCache>
            </c:strRef>
          </c:xVal>
          <c:yVal>
            <c:numRef>
              <c:f>'[7]Calcul 01'!$L$26:$L$44</c:f>
              <c:numCache>
                <c:formatCode>General</c:formatCode>
                <c:ptCount val="19"/>
                <c:pt idx="0">
                  <c:v>6.4577363390033726E-2</c:v>
                </c:pt>
                <c:pt idx="1">
                  <c:v>6.9586684859918924E-2</c:v>
                </c:pt>
                <c:pt idx="2">
                  <c:v>7.1812881467108181E-2</c:v>
                </c:pt>
                <c:pt idx="3">
                  <c:v>7.8136624356708761E-2</c:v>
                </c:pt>
                <c:pt idx="4">
                  <c:v>7.3963788163354804E-2</c:v>
                </c:pt>
                <c:pt idx="5">
                  <c:v>6.9316089655836466E-2</c:v>
                </c:pt>
                <c:pt idx="6">
                  <c:v>8.0264055565278491E-2</c:v>
                </c:pt>
                <c:pt idx="7">
                  <c:v>7.9199118493652687E-2</c:v>
                </c:pt>
                <c:pt idx="8">
                  <c:v>7.8170623161735842E-2</c:v>
                </c:pt>
                <c:pt idx="9">
                  <c:v>6.4879209308811525E-2</c:v>
                </c:pt>
                <c:pt idx="10">
                  <c:v>5.1892525835988579E-2</c:v>
                </c:pt>
                <c:pt idx="11">
                  <c:v>5.2531791475169509E-2</c:v>
                </c:pt>
                <c:pt idx="12">
                  <c:v>5.3088889867662026E-2</c:v>
                </c:pt>
                <c:pt idx="13">
                  <c:v>5.3590583669193226E-2</c:v>
                </c:pt>
                <c:pt idx="14">
                  <c:v>5.4786763871885524E-2</c:v>
                </c:pt>
                <c:pt idx="15">
                  <c:v>5.5968891272169863E-2</c:v>
                </c:pt>
                <c:pt idx="16">
                  <c:v>5.7149496071875028E-2</c:v>
                </c:pt>
                <c:pt idx="17">
                  <c:v>5.833872535535134E-2</c:v>
                </c:pt>
                <c:pt idx="18">
                  <c:v>5.9545344183752347E-2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AD-4853-B88C-F40BD1FCA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.5000000000000003E-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41041734975874"/>
          <c:h val="9.3437316068275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01/04/2025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'[8]Calcul 01'!$H$26:$H$43</c:f>
              <c:strCache>
                <c:ptCount val="18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  <c:pt idx="13">
                  <c:v>11 ans</c:v>
                </c:pt>
                <c:pt idx="14">
                  <c:v>12 ans</c:v>
                </c:pt>
                <c:pt idx="15">
                  <c:v>13 ans</c:v>
                </c:pt>
                <c:pt idx="16">
                  <c:v>14 ans</c:v>
                </c:pt>
                <c:pt idx="17">
                  <c:v>15 ans</c:v>
                </c:pt>
              </c:strCache>
            </c:strRef>
          </c:cat>
          <c:val>
            <c:numRef>
              <c:f>'[8]Calcul 01'!$M$26:$M$43</c:f>
              <c:numCache>
                <c:formatCode>General</c:formatCode>
                <c:ptCount val="18"/>
                <c:pt idx="0">
                  <c:v>6.4914291499673649E-2</c:v>
                </c:pt>
                <c:pt idx="1">
                  <c:v>6.8146941777382175E-2</c:v>
                </c:pt>
                <c:pt idx="2">
                  <c:v>7.06972485928411E-2</c:v>
                </c:pt>
                <c:pt idx="3">
                  <c:v>7.2658183447221247E-2</c:v>
                </c:pt>
                <c:pt idx="4">
                  <c:v>7.611910881598305E-2</c:v>
                </c:pt>
                <c:pt idx="5">
                  <c:v>7.5249632491138585E-2</c:v>
                </c:pt>
                <c:pt idx="6">
                  <c:v>7.2419487049187881E-2</c:v>
                </c:pt>
                <c:pt idx="7">
                  <c:v>6.8986159110273171E-2</c:v>
                </c:pt>
                <c:pt idx="8">
                  <c:v>6.5679544698307613E-2</c:v>
                </c:pt>
                <c:pt idx="9">
                  <c:v>6.2849951402426774E-2</c:v>
                </c:pt>
                <c:pt idx="10">
                  <c:v>6.0625930838655195E-2</c:v>
                </c:pt>
                <c:pt idx="11">
                  <c:v>5.9013084073645583E-2</c:v>
                </c:pt>
                <c:pt idx="12">
                  <c:v>5.7954593651307618E-2</c:v>
                </c:pt>
                <c:pt idx="13">
                  <c:v>5.7367227128286902E-2</c:v>
                </c:pt>
                <c:pt idx="14">
                  <c:v>5.7161849183971158E-2</c:v>
                </c:pt>
                <c:pt idx="15">
                  <c:v>5.7254332704501976E-2</c:v>
                </c:pt>
                <c:pt idx="16">
                  <c:v>5.7570668050123897E-2</c:v>
                </c:pt>
                <c:pt idx="17">
                  <c:v>5.8048689224628691E-2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5B-4C8E-8889-560277AAC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'[8]Calcul 01'!$H$26:$H$43</c:f>
              <c:strCache>
                <c:ptCount val="18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  <c:pt idx="13">
                  <c:v>11 ans</c:v>
                </c:pt>
                <c:pt idx="14">
                  <c:v>12 ans</c:v>
                </c:pt>
                <c:pt idx="15">
                  <c:v>13 ans</c:v>
                </c:pt>
                <c:pt idx="16">
                  <c:v>14 ans</c:v>
                </c:pt>
                <c:pt idx="17">
                  <c:v>15 ans</c:v>
                </c:pt>
              </c:strCache>
            </c:strRef>
          </c:xVal>
          <c:yVal>
            <c:numRef>
              <c:f>'[8]Calcul 01'!$L$26:$L$43</c:f>
              <c:numCache>
                <c:formatCode>General</c:formatCode>
                <c:ptCount val="18"/>
                <c:pt idx="0">
                  <c:v>7.0036438132320189E-2</c:v>
                </c:pt>
                <c:pt idx="1">
                  <c:v>8.4081124517689343E-2</c:v>
                </c:pt>
                <c:pt idx="2">
                  <c:v>5.0716440591697998E-2</c:v>
                </c:pt>
                <c:pt idx="3">
                  <c:v>6.5824490095929278E-2</c:v>
                </c:pt>
                <c:pt idx="4">
                  <c:v>7.3018671552934178E-2</c:v>
                </c:pt>
                <c:pt idx="5">
                  <c:v>8.0792407374148389E-2</c:v>
                </c:pt>
                <c:pt idx="6">
                  <c:v>7.6702487990334856E-2</c:v>
                </c:pt>
                <c:pt idx="7">
                  <c:v>7.8271459766129148E-2</c:v>
                </c:pt>
                <c:pt idx="8">
                  <c:v>6.3007090336734572E-2</c:v>
                </c:pt>
                <c:pt idx="9">
                  <c:v>5.9235192759204747E-2</c:v>
                </c:pt>
                <c:pt idx="10">
                  <c:v>5.805358517347714E-2</c:v>
                </c:pt>
                <c:pt idx="11">
                  <c:v>5.6800411419015928E-2</c:v>
                </c:pt>
                <c:pt idx="12">
                  <c:v>5.54893235298064E-2</c:v>
                </c:pt>
                <c:pt idx="13">
                  <c:v>5.6393125147303103E-2</c:v>
                </c:pt>
                <c:pt idx="14">
                  <c:v>5.7272866096321762E-2</c:v>
                </c:pt>
                <c:pt idx="15">
                  <c:v>5.8139852312205198E-2</c:v>
                </c:pt>
                <c:pt idx="16">
                  <c:v>5.9002782689609123E-2</c:v>
                </c:pt>
                <c:pt idx="17">
                  <c:v>5.9868709817159527E-2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5B-4C8E-8889-560277AAC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.5000000000000003E-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41041734975874"/>
          <c:h val="9.3437316068275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01168EF-6A1A-4115-BBE0-E4E855D7226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477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D2F9A28C-93DF-4F3E-9034-603AFD8183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7A3754D-3CB8-4580-8CC1-227E1CC6FA7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477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5B8483C2-FB84-4FED-9E9D-DB0324BBD2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E140DCD-0519-450F-A9AA-F2788F3F8EE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477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6CECF615-99A3-4E4A-9584-52E2EBE4DA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919D0F8-26C6-4D58-987D-9FB887E514B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477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52BE5577-D705-4FD6-9D65-80BEDD30ED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49118A8-57DC-49E5-8CAF-D78026754BA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477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BF7C427D-8F4E-4721-81C1-33CF821BE7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2D95933-0245-46B1-B51E-772A86F7809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477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5EFB8741-854E-45BB-BA66-1833934D59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F885DD8-A815-486F-B238-BD68C960B9D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477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6E69796-BA88-4568-BEBA-9DA7E15869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B1DCF45-A39E-4B3D-BF67-73B596A59A6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477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1A52FE21-7FD8-46D8-97D6-A030ADCBB4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4.avr/01/B&#233;nin%20%2001-04-2025.xlsm" TargetMode="External"/><Relationship Id="rId1" Type="http://schemas.openxmlformats.org/officeDocument/2006/relationships/externalLinkPath" Target="https://autonmicrosoft.sharepoint.com/sites/UT_DOPTP/BD%20Emission/01.%20UT/09.%20UT%20-%20Courbe%20des%20Taux/2025/04.avr/01/B&#233;nin%20%2001-04-2025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4.avr/01/Burkina%20%2001-04-2025.xlsm" TargetMode="External"/><Relationship Id="rId1" Type="http://schemas.openxmlformats.org/officeDocument/2006/relationships/externalLinkPath" Target="https://autonmicrosoft.sharepoint.com/sites/UT_DOPTP/BD%20Emission/01.%20UT/09.%20UT%20-%20Courbe%20des%20Taux/2025/04.avr/01/Burkina%20%2001-04-2025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4.avr/01/Cote%20d'ivoire%20%2001-04-2025.xlsm" TargetMode="External"/><Relationship Id="rId1" Type="http://schemas.openxmlformats.org/officeDocument/2006/relationships/externalLinkPath" Target="https://autonmicrosoft.sharepoint.com/sites/UT_DOPTP/BD%20Emission/01.%20UT/09.%20UT%20-%20Courbe%20des%20Taux/2025/04.avr/01/Cote%20d'ivoire%20%2001-04-2025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4.avr/01/Guin&#233;e-Bissau%20%2001-04-2025.xlsm" TargetMode="External"/><Relationship Id="rId1" Type="http://schemas.openxmlformats.org/officeDocument/2006/relationships/externalLinkPath" Target="https://autonmicrosoft.sharepoint.com/sites/UT_DOPTP/BD%20Emission/01.%20UT/09.%20UT%20-%20Courbe%20des%20Taux/2025/04.avr/01/Guin&#233;e-Bissau%20%2001-04-2025.xlsm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4.avr/01/Mali%20%2001-04-2025.xlsm" TargetMode="External"/><Relationship Id="rId1" Type="http://schemas.openxmlformats.org/officeDocument/2006/relationships/externalLinkPath" Target="https://autonmicrosoft.sharepoint.com/sites/UT_DOPTP/BD%20Emission/01.%20UT/09.%20UT%20-%20Courbe%20des%20Taux/2025/04.avr/01/Mali%20%2001-04-2025.xlsm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4.avr/01/Niger%20%2001-04-2025.xlsm" TargetMode="External"/><Relationship Id="rId1" Type="http://schemas.openxmlformats.org/officeDocument/2006/relationships/externalLinkPath" Target="https://autonmicrosoft.sharepoint.com/sites/UT_DOPTP/BD%20Emission/01.%20UT/09.%20UT%20-%20Courbe%20des%20Taux/2025/04.avr/01/Niger%20%2001-04-2025.xlsm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4.avr/01/S&#233;n&#233;gal%20%2001-04-2025.xlsm" TargetMode="External"/><Relationship Id="rId1" Type="http://schemas.openxmlformats.org/officeDocument/2006/relationships/externalLinkPath" Target="https://autonmicrosoft.sharepoint.com/sites/UT_DOPTP/BD%20Emission/01.%20UT/09.%20UT%20-%20Courbe%20des%20Taux/2025/04.avr/01/S&#233;n&#233;gal%20%2001-04-2025.xlsm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4.avr/01/Togo%20%2001-04-2025.xlsm" TargetMode="External"/><Relationship Id="rId1" Type="http://schemas.openxmlformats.org/officeDocument/2006/relationships/externalLinkPath" Target="https://autonmicrosoft.sharepoint.com/sites/UT_DOPTP/BD%20Emission/01.%20UT/09.%20UT%20-%20Courbe%20des%20Taux/2025/04.avr/01/Togo%20%2001-04-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6.3567977491201244E-2</v>
          </cell>
          <cell r="M26">
            <v>6.6857574067985495E-2</v>
          </cell>
        </row>
        <row r="27">
          <cell r="H27" t="str">
            <v>6 mois</v>
          </cell>
          <cell r="L27">
            <v>6.8627455835925888E-2</v>
          </cell>
          <cell r="M27">
            <v>6.8193977050561017E-2</v>
          </cell>
        </row>
        <row r="28">
          <cell r="H28" t="str">
            <v>9 mois</v>
          </cell>
          <cell r="L28">
            <v>7.4057817244357782E-2</v>
          </cell>
          <cell r="M28">
            <v>6.9057515669786088E-2</v>
          </cell>
        </row>
        <row r="29">
          <cell r="H29" t="str">
            <v>1 an</v>
          </cell>
          <cell r="L29">
            <v>7.0336407280194857E-2</v>
          </cell>
          <cell r="M29">
            <v>6.957723794374189E-2</v>
          </cell>
        </row>
        <row r="30">
          <cell r="H30" t="str">
            <v>2 ans</v>
          </cell>
          <cell r="L30">
            <v>6.7888642182797776E-2</v>
          </cell>
          <cell r="M30">
            <v>6.9867858103674935E-2</v>
          </cell>
        </row>
        <row r="31">
          <cell r="H31" t="str">
            <v>3 ans</v>
          </cell>
          <cell r="L31">
            <v>6.5722843179965906E-2</v>
          </cell>
          <cell r="M31">
            <v>6.9359804763338695E-2</v>
          </cell>
        </row>
        <row r="32">
          <cell r="H32" t="str">
            <v>4 ans</v>
          </cell>
          <cell r="L32">
            <v>6.8033707987595449E-2</v>
          </cell>
          <cell r="M32">
            <v>6.9122797123690724E-2</v>
          </cell>
        </row>
        <row r="33">
          <cell r="H33" t="str">
            <v>5 ans</v>
          </cell>
          <cell r="L33">
            <v>6.9925701637080451E-2</v>
          </cell>
          <cell r="M33">
            <v>6.9354990005183526E-2</v>
          </cell>
        </row>
        <row r="34">
          <cell r="H34" t="str">
            <v>6 ans</v>
          </cell>
          <cell r="L34">
            <v>7.1749916306930839E-2</v>
          </cell>
          <cell r="M34">
            <v>6.9987550111297564E-2</v>
          </cell>
        </row>
        <row r="35">
          <cell r="H35" t="str">
            <v>7 ans</v>
          </cell>
          <cell r="L35">
            <v>7.3620800917487905E-2</v>
          </cell>
          <cell r="M35">
            <v>7.0895668676784249E-2</v>
          </cell>
        </row>
        <row r="36">
          <cell r="H36" t="str">
            <v>8 ans</v>
          </cell>
          <cell r="L36">
            <v>7.3075075514775767E-2</v>
          </cell>
          <cell r="M36">
            <v>7.1965583335536418E-2</v>
          </cell>
        </row>
        <row r="37">
          <cell r="H37" t="str">
            <v>9 ans</v>
          </cell>
          <cell r="L37">
            <v>7.2538094425402599E-2</v>
          </cell>
          <cell r="M37">
            <v>7.3110542502786521E-2</v>
          </cell>
        </row>
        <row r="38">
          <cell r="H38" t="str">
            <v>10 ans</v>
          </cell>
          <cell r="L38">
            <v>7.2002413926196551E-2</v>
          </cell>
          <cell r="M38">
            <v>7.4269986730691823E-2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9.8403471694114675E-2</v>
          </cell>
          <cell r="M26">
            <v>9.8702669266534843E-2</v>
          </cell>
        </row>
        <row r="27">
          <cell r="H27" t="str">
            <v>6 mois</v>
          </cell>
          <cell r="L27">
            <v>8.8550329125100857E-2</v>
          </cell>
          <cell r="M27">
            <v>9.489408732358158E-2</v>
          </cell>
        </row>
        <row r="28">
          <cell r="H28" t="str">
            <v>9 mois</v>
          </cell>
          <cell r="L28">
            <v>0.10025669158922423</v>
          </cell>
          <cell r="M28">
            <v>9.2161254690339617E-2</v>
          </cell>
        </row>
        <row r="29">
          <cell r="H29" t="str">
            <v>1 an</v>
          </cell>
          <cell r="L29">
            <v>9.3225071484748678E-2</v>
          </cell>
          <cell r="M29">
            <v>9.0228086853095066E-2</v>
          </cell>
        </row>
        <row r="30">
          <cell r="H30" t="str">
            <v>2 ans</v>
          </cell>
          <cell r="L30">
            <v>8.5593322512184988E-2</v>
          </cell>
          <cell r="M30">
            <v>8.6873017661549284E-2</v>
          </cell>
        </row>
        <row r="31">
          <cell r="H31" t="str">
            <v>3 ans</v>
          </cell>
          <cell r="L31">
            <v>7.8661560808851672E-2</v>
          </cell>
          <cell r="M31">
            <v>8.5825898566364453E-2</v>
          </cell>
        </row>
        <row r="32">
          <cell r="H32" t="str">
            <v>4 ans</v>
          </cell>
          <cell r="L32">
            <v>8.1861976587699559E-2</v>
          </cell>
          <cell r="M32">
            <v>8.449478343717548E-2</v>
          </cell>
        </row>
        <row r="33">
          <cell r="H33" t="str">
            <v>5 ans</v>
          </cell>
          <cell r="L33">
            <v>8.5079843954728451E-2</v>
          </cell>
          <cell r="M33">
            <v>8.2293279259788923E-2</v>
          </cell>
        </row>
        <row r="34">
          <cell r="H34" t="str">
            <v>6 ans</v>
          </cell>
          <cell r="L34">
            <v>8.4221689252679255E-2</v>
          </cell>
          <cell r="M34">
            <v>7.9306085039802521E-2</v>
          </cell>
        </row>
        <row r="35">
          <cell r="H35" t="str">
            <v>7 ans</v>
          </cell>
          <cell r="L35">
            <v>8.3356617115174281E-2</v>
          </cell>
          <cell r="M35">
            <v>7.5788541510723256E-2</v>
          </cell>
        </row>
        <row r="36">
          <cell r="H36" t="str">
            <v>8 ans</v>
          </cell>
          <cell r="L36">
            <v>7.4169287837179576E-2</v>
          </cell>
          <cell r="M36">
            <v>7.1992138391928182E-2</v>
          </cell>
        </row>
        <row r="37">
          <cell r="H37" t="str">
            <v>9 ans</v>
          </cell>
          <cell r="L37">
            <v>6.5081819051957979E-2</v>
          </cell>
          <cell r="M37">
            <v>6.8114631438170481E-2</v>
          </cell>
        </row>
        <row r="38">
          <cell r="H38" t="str">
            <v>10 ans</v>
          </cell>
          <cell r="L38">
            <v>5.6108739265890106E-2</v>
          </cell>
          <cell r="M38">
            <v>6.4295265077023406E-2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5.6834131452994097E-2</v>
          </cell>
          <cell r="M26">
            <v>5.7584282279436856E-2</v>
          </cell>
        </row>
        <row r="27">
          <cell r="H27" t="str">
            <v>3 mois</v>
          </cell>
          <cell r="L27">
            <v>6.7146587550944492E-2</v>
          </cell>
          <cell r="M27">
            <v>6.364826053766065E-2</v>
          </cell>
        </row>
        <row r="28">
          <cell r="H28" t="str">
            <v>6 mois</v>
          </cell>
          <cell r="L28">
            <v>6.0684905768355613E-2</v>
          </cell>
          <cell r="M28">
            <v>6.8513317429854129E-2</v>
          </cell>
        </row>
        <row r="29">
          <cell r="H29" t="str">
            <v>9 mois</v>
          </cell>
          <cell r="L29">
            <v>7.6997475932711446E-2</v>
          </cell>
          <cell r="M29">
            <v>7.0864963892068394E-2</v>
          </cell>
        </row>
        <row r="30">
          <cell r="H30" t="str">
            <v>1 an</v>
          </cell>
          <cell r="L30">
            <v>7.295313587540142E-2</v>
          </cell>
          <cell r="M30">
            <v>7.2112496929246497E-2</v>
          </cell>
        </row>
        <row r="31">
          <cell r="H31" t="str">
            <v>2 ans</v>
          </cell>
          <cell r="L31">
            <v>7.0496155797829196E-2</v>
          </cell>
          <cell r="M31">
            <v>7.4284731526950101E-2</v>
          </cell>
        </row>
        <row r="32">
          <cell r="H32" t="str">
            <v>3 ans</v>
          </cell>
          <cell r="L32">
            <v>7.6564953030550553E-2</v>
          </cell>
          <cell r="M32">
            <v>7.5461479719294566E-2</v>
          </cell>
        </row>
        <row r="33">
          <cell r="H33" t="str">
            <v>4 ans</v>
          </cell>
          <cell r="L33">
            <v>7.6550470630524003E-2</v>
          </cell>
          <cell r="M33">
            <v>7.6042309876747441E-2</v>
          </cell>
        </row>
        <row r="34">
          <cell r="H34" t="str">
            <v>5 ans</v>
          </cell>
          <cell r="L34">
            <v>7.6563293351421091E-2</v>
          </cell>
          <cell r="M34">
            <v>7.613466981997441E-2</v>
          </cell>
        </row>
        <row r="35">
          <cell r="H35" t="str">
            <v>6 ans</v>
          </cell>
          <cell r="L35">
            <v>7.5862421805188651E-2</v>
          </cell>
          <cell r="M35">
            <v>7.5883722705368251E-2</v>
          </cell>
        </row>
        <row r="36">
          <cell r="H36" t="str">
            <v>7 ans</v>
          </cell>
          <cell r="L36">
            <v>7.5032409946063305E-2</v>
          </cell>
          <cell r="M36">
            <v>7.541392444468703E-2</v>
          </cell>
        </row>
        <row r="37">
          <cell r="H37" t="str">
            <v>8 ans</v>
          </cell>
          <cell r="L37">
            <v>7.4710170410112076E-2</v>
          </cell>
          <cell r="M37">
            <v>7.4817550452860454E-2</v>
          </cell>
        </row>
        <row r="38">
          <cell r="H38" t="str">
            <v>9 ans</v>
          </cell>
          <cell r="L38">
            <v>7.4243785472889678E-2</v>
          </cell>
          <cell r="M38">
            <v>7.4158878269683218E-2</v>
          </cell>
        </row>
        <row r="39">
          <cell r="H39" t="str">
            <v>10 ans</v>
          </cell>
          <cell r="L39">
            <v>7.3765654123635116E-2</v>
          </cell>
          <cell r="M39">
            <v>7.3480892081701651E-2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9.5385326037011442E-2</v>
          </cell>
          <cell r="M26">
            <v>9.8519359966740744E-2</v>
          </cell>
        </row>
        <row r="27">
          <cell r="H27" t="str">
            <v>6 mois</v>
          </cell>
          <cell r="L27">
            <v>0.10594062593505993</v>
          </cell>
          <cell r="M27">
            <v>0.10344236014015698</v>
          </cell>
        </row>
        <row r="28">
          <cell r="H28" t="str">
            <v>9 mois</v>
          </cell>
          <cell r="L28">
            <v>0.11255825692724564</v>
          </cell>
          <cell r="M28">
            <v>0.10636837545514362</v>
          </cell>
        </row>
        <row r="29">
          <cell r="H29" t="str">
            <v>1 an</v>
          </cell>
          <cell r="L29">
            <v>0.10364629233035938</v>
          </cell>
          <cell r="M29">
            <v>0.10781045733667748</v>
          </cell>
        </row>
        <row r="30">
          <cell r="H30" t="str">
            <v>2 ans</v>
          </cell>
          <cell r="L30">
            <v>0.10114293876316682</v>
          </cell>
          <cell r="M30">
            <v>0.10527778827108925</v>
          </cell>
        </row>
        <row r="31">
          <cell r="H31" t="str">
            <v>3 ans</v>
          </cell>
          <cell r="L31">
            <v>9.9715872903594738E-2</v>
          </cell>
          <cell r="M31">
            <v>9.7690381255565145E-2</v>
          </cell>
        </row>
        <row r="32">
          <cell r="H32" t="str">
            <v>4 ans</v>
          </cell>
          <cell r="L32">
            <v>9.1041368240527332E-2</v>
          </cell>
          <cell r="M32">
            <v>8.9542772903063686E-2</v>
          </cell>
        </row>
        <row r="33">
          <cell r="H33" t="str">
            <v>5 ans</v>
          </cell>
          <cell r="L33">
            <v>8.2235058035590169E-2</v>
          </cell>
          <cell r="M33">
            <v>8.2044129995184609E-2</v>
          </cell>
        </row>
        <row r="34">
          <cell r="H34" t="str">
            <v>6 ans</v>
          </cell>
          <cell r="L34">
            <v>7.5435670122868004E-2</v>
          </cell>
          <cell r="M34">
            <v>7.5390803459688502E-2</v>
          </cell>
        </row>
        <row r="35">
          <cell r="H35" t="str">
            <v>7 ans</v>
          </cell>
          <cell r="L35">
            <v>6.8525932520498545E-2</v>
          </cell>
          <cell r="M35">
            <v>6.95129864585253E-2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4.9242574198131273E-2</v>
          </cell>
          <cell r="M26">
            <v>5.5821747502380947E-2</v>
          </cell>
        </row>
        <row r="27">
          <cell r="H27" t="str">
            <v>3 mois</v>
          </cell>
          <cell r="L27">
            <v>8.1107386717364838E-2</v>
          </cell>
          <cell r="M27">
            <v>6.300788753083858E-2</v>
          </cell>
        </row>
        <row r="28">
          <cell r="H28" t="str">
            <v>6 mois</v>
          </cell>
          <cell r="L28">
            <v>6.9971037456908469E-2</v>
          </cell>
          <cell r="M28">
            <v>7.1830774936691058E-2</v>
          </cell>
        </row>
        <row r="29">
          <cell r="H29" t="str">
            <v>9 mois</v>
          </cell>
          <cell r="L29">
            <v>5.2054220625642467E-2</v>
          </cell>
          <cell r="M29">
            <v>7.8632280470266214E-2</v>
          </cell>
        </row>
        <row r="30">
          <cell r="H30" t="str">
            <v>1 an</v>
          </cell>
          <cell r="L30">
            <v>9.837103155471838E-2</v>
          </cell>
          <cell r="M30">
            <v>8.3735388235126829E-2</v>
          </cell>
        </row>
        <row r="31">
          <cell r="H31" t="str">
            <v>2 ans</v>
          </cell>
          <cell r="L31">
            <v>9.5239748108763678E-2</v>
          </cell>
          <cell r="M31">
            <v>9.2233138549706439E-2</v>
          </cell>
        </row>
        <row r="32">
          <cell r="H32" t="str">
            <v>3 ans</v>
          </cell>
          <cell r="L32">
            <v>9.3091054892905811E-2</v>
          </cell>
          <cell r="M32">
            <v>9.0204535825399723E-2</v>
          </cell>
        </row>
        <row r="33">
          <cell r="H33" t="str">
            <v>4 ans</v>
          </cell>
          <cell r="L33">
            <v>8.3571967480379206E-2</v>
          </cell>
          <cell r="M33">
            <v>8.4618430036931758E-2</v>
          </cell>
        </row>
        <row r="34">
          <cell r="H34" t="str">
            <v>5 ans</v>
          </cell>
          <cell r="L34">
            <v>7.3906374249380402E-2</v>
          </cell>
          <cell r="M34">
            <v>7.8976744129642173E-2</v>
          </cell>
        </row>
        <row r="35">
          <cell r="H35" t="str">
            <v>6 ans</v>
          </cell>
          <cell r="L35">
            <v>7.4189921080849874E-2</v>
          </cell>
          <cell r="M35">
            <v>7.4821363458344947E-2</v>
          </cell>
        </row>
        <row r="36">
          <cell r="H36" t="str">
            <v>7 ans</v>
          </cell>
          <cell r="L36">
            <v>7.438824121130283E-2</v>
          </cell>
          <cell r="M36">
            <v>7.2633841655072473E-2</v>
          </cell>
        </row>
        <row r="37">
          <cell r="H37" t="str">
            <v>8 ans</v>
          </cell>
          <cell r="L37">
            <v>7.4498176043256592E-2</v>
          </cell>
          <cell r="M37">
            <v>7.2361250019414902E-2</v>
          </cell>
        </row>
        <row r="38">
          <cell r="H38" t="str">
            <v>9 ans</v>
          </cell>
          <cell r="L38">
            <v>7.457086052187889E-2</v>
          </cell>
          <cell r="M38">
            <v>7.371465279936934E-2</v>
          </cell>
        </row>
        <row r="39">
          <cell r="H39" t="str">
            <v>10 ans</v>
          </cell>
          <cell r="L39">
            <v>7.4616912444660954E-2</v>
          </cell>
          <cell r="M39">
            <v>7.6331446515004286E-2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5.3170631931154677E-2</v>
          </cell>
          <cell r="M26">
            <v>6.2430274071891417E-2</v>
          </cell>
        </row>
        <row r="27">
          <cell r="H27" t="str">
            <v>3 mois</v>
          </cell>
          <cell r="L27">
            <v>9.5095397738818255E-2</v>
          </cell>
          <cell r="M27">
            <v>8.1312750903447403E-2</v>
          </cell>
        </row>
        <row r="28">
          <cell r="H28" t="str">
            <v>6 mois</v>
          </cell>
          <cell r="L28">
            <v>0.1022072157319005</v>
          </cell>
          <cell r="M28">
            <v>9.9205024473978443E-2</v>
          </cell>
        </row>
        <row r="29">
          <cell r="H29" t="str">
            <v>9 mois</v>
          </cell>
          <cell r="L29">
            <v>0.10490361603824105</v>
          </cell>
          <cell r="M29">
            <v>0.10866851127277337</v>
          </cell>
        </row>
        <row r="30">
          <cell r="H30" t="str">
            <v>1 an</v>
          </cell>
          <cell r="L30">
            <v>0.10659002253078587</v>
          </cell>
          <cell r="M30">
            <v>0.11284313098832069</v>
          </cell>
        </row>
        <row r="31">
          <cell r="H31" t="str">
            <v>2 ans</v>
          </cell>
          <cell r="L31">
            <v>0.10439780708659741</v>
          </cell>
          <cell r="M31">
            <v>0.10809065306018753</v>
          </cell>
        </row>
        <row r="32">
          <cell r="H32" t="str">
            <v>3 ans</v>
          </cell>
          <cell r="L32">
            <v>0.10287401030858212</v>
          </cell>
          <cell r="M32">
            <v>9.6831781191694971E-2</v>
          </cell>
        </row>
        <row r="33">
          <cell r="H33" t="str">
            <v>4 ans</v>
          </cell>
          <cell r="L33">
            <v>9.344166974784418E-2</v>
          </cell>
          <cell r="M33">
            <v>8.7542079156512104E-2</v>
          </cell>
        </row>
        <row r="34">
          <cell r="H34" t="str">
            <v>5 ans</v>
          </cell>
          <cell r="L34">
            <v>8.3368292181771553E-2</v>
          </cell>
          <cell r="M34">
            <v>8.0215136812270008E-2</v>
          </cell>
        </row>
        <row r="35">
          <cell r="H35" t="str">
            <v>6 ans</v>
          </cell>
          <cell r="L35">
            <v>7.2164577339508984E-2</v>
          </cell>
          <cell r="M35">
            <v>7.4116200524021805E-2</v>
          </cell>
        </row>
        <row r="36">
          <cell r="H36" t="str">
            <v>7 ans</v>
          </cell>
          <cell r="L36">
            <v>6.0981342287877105E-2</v>
          </cell>
          <cell r="M36">
            <v>6.8789121396024583E-2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6.4577363390033726E-2</v>
          </cell>
          <cell r="M26">
            <v>6.4281585306932718E-2</v>
          </cell>
        </row>
        <row r="27">
          <cell r="H27" t="str">
            <v>3 mois</v>
          </cell>
          <cell r="L27">
            <v>6.9586684859918924E-2</v>
          </cell>
          <cell r="M27">
            <v>6.7638208386928467E-2</v>
          </cell>
        </row>
        <row r="28">
          <cell r="H28" t="str">
            <v>6 mois</v>
          </cell>
          <cell r="L28">
            <v>7.1812881467108181E-2</v>
          </cell>
          <cell r="M28">
            <v>7.1755781826616238E-2</v>
          </cell>
        </row>
        <row r="29">
          <cell r="H29" t="str">
            <v>9 mois</v>
          </cell>
          <cell r="L29">
            <v>7.8136624356708761E-2</v>
          </cell>
          <cell r="M29">
            <v>7.4909364551371316E-2</v>
          </cell>
        </row>
        <row r="30">
          <cell r="H30" t="str">
            <v>1 an</v>
          </cell>
          <cell r="L30">
            <v>7.3963788163354804E-2</v>
          </cell>
          <cell r="M30">
            <v>7.7236589895218422E-2</v>
          </cell>
        </row>
        <row r="31">
          <cell r="H31" t="str">
            <v>2 ans</v>
          </cell>
          <cell r="L31">
            <v>6.9316089655836466E-2</v>
          </cell>
          <cell r="M31">
            <v>8.050687487106023E-2</v>
          </cell>
        </row>
        <row r="32">
          <cell r="H32" t="str">
            <v>3 ans</v>
          </cell>
          <cell r="L32">
            <v>8.0264055565278491E-2</v>
          </cell>
          <cell r="M32">
            <v>7.8030776615335862E-2</v>
          </cell>
        </row>
        <row r="33">
          <cell r="H33" t="str">
            <v>4 ans</v>
          </cell>
          <cell r="L33">
            <v>7.9199118493652687E-2</v>
          </cell>
          <cell r="M33">
            <v>7.3217703736961015E-2</v>
          </cell>
        </row>
        <row r="34">
          <cell r="H34" t="str">
            <v>5 ans</v>
          </cell>
          <cell r="L34">
            <v>7.8170623161735842E-2</v>
          </cell>
          <cell r="M34">
            <v>6.796880180859266E-2</v>
          </cell>
        </row>
        <row r="35">
          <cell r="H35" t="str">
            <v>6 ans</v>
          </cell>
          <cell r="L35">
            <v>6.4879209308811525E-2</v>
          </cell>
          <cell r="M35">
            <v>6.3261085149430851E-2</v>
          </cell>
        </row>
        <row r="36">
          <cell r="H36" t="str">
            <v>7 ans</v>
          </cell>
          <cell r="L36">
            <v>5.1892525835988579E-2</v>
          </cell>
          <cell r="M36">
            <v>5.9521640258960451E-2</v>
          </cell>
        </row>
        <row r="37">
          <cell r="H37" t="str">
            <v>8 ans</v>
          </cell>
          <cell r="L37">
            <v>5.2531791475169509E-2</v>
          </cell>
          <cell r="M37">
            <v>5.6863845639069099E-2</v>
          </cell>
        </row>
        <row r="38">
          <cell r="H38" t="str">
            <v>9 ans</v>
          </cell>
          <cell r="L38">
            <v>5.3088889867662026E-2</v>
          </cell>
          <cell r="M38">
            <v>5.5233689290713706E-2</v>
          </cell>
        </row>
        <row r="39">
          <cell r="H39" t="str">
            <v>10 ans</v>
          </cell>
          <cell r="L39">
            <v>5.3590583669193226E-2</v>
          </cell>
          <cell r="M39">
            <v>5.4498131043732023E-2</v>
          </cell>
        </row>
        <row r="40">
          <cell r="H40" t="str">
            <v>11 ans</v>
          </cell>
          <cell r="L40">
            <v>5.4786763871885524E-2</v>
          </cell>
          <cell r="M40">
            <v>5.4496593296354368E-2</v>
          </cell>
        </row>
        <row r="41">
          <cell r="H41" t="str">
            <v>12 ans</v>
          </cell>
          <cell r="L41">
            <v>5.5968891272169863E-2</v>
          </cell>
          <cell r="M41">
            <v>5.5069383124821236E-2</v>
          </cell>
        </row>
        <row r="42">
          <cell r="H42" t="str">
            <v>13 ans</v>
          </cell>
          <cell r="L42">
            <v>5.7149496071875028E-2</v>
          </cell>
          <cell r="M42">
            <v>5.6071995532079422E-2</v>
          </cell>
        </row>
        <row r="43">
          <cell r="H43" t="str">
            <v>14 ans</v>
          </cell>
          <cell r="L43">
            <v>5.833872535535134E-2</v>
          </cell>
          <cell r="M43">
            <v>5.7381032655399178E-2</v>
          </cell>
        </row>
        <row r="44">
          <cell r="H44" t="str">
            <v>15 ans</v>
          </cell>
          <cell r="L44">
            <v>5.9545344183752347E-2</v>
          </cell>
          <cell r="M44">
            <v>5.8895359621581322E-2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7.0036438132320189E-2</v>
          </cell>
          <cell r="M26">
            <v>6.4914291499673649E-2</v>
          </cell>
        </row>
        <row r="27">
          <cell r="H27" t="str">
            <v>6 mois</v>
          </cell>
          <cell r="L27">
            <v>8.4081124517689343E-2</v>
          </cell>
          <cell r="M27">
            <v>6.8146941777382175E-2</v>
          </cell>
        </row>
        <row r="28">
          <cell r="H28" t="str">
            <v>9 mois</v>
          </cell>
          <cell r="L28">
            <v>5.0716440591697998E-2</v>
          </cell>
          <cell r="M28">
            <v>7.06972485928411E-2</v>
          </cell>
        </row>
        <row r="29">
          <cell r="H29" t="str">
            <v>1 an</v>
          </cell>
          <cell r="L29">
            <v>6.5824490095929278E-2</v>
          </cell>
          <cell r="M29">
            <v>7.2658183447221247E-2</v>
          </cell>
        </row>
        <row r="30">
          <cell r="H30" t="str">
            <v>2 ans</v>
          </cell>
          <cell r="L30">
            <v>7.3018671552934178E-2</v>
          </cell>
          <cell r="M30">
            <v>7.611910881598305E-2</v>
          </cell>
        </row>
        <row r="31">
          <cell r="H31" t="str">
            <v>3 ans</v>
          </cell>
          <cell r="L31">
            <v>8.0792407374148389E-2</v>
          </cell>
          <cell r="M31">
            <v>7.5249632491138585E-2</v>
          </cell>
        </row>
        <row r="32">
          <cell r="H32" t="str">
            <v>4 ans</v>
          </cell>
          <cell r="L32">
            <v>7.6702487990334856E-2</v>
          </cell>
          <cell r="M32">
            <v>7.2419487049187881E-2</v>
          </cell>
        </row>
        <row r="33">
          <cell r="H33" t="str">
            <v>5 ans</v>
          </cell>
          <cell r="L33">
            <v>7.8271459766129148E-2</v>
          </cell>
          <cell r="M33">
            <v>6.8986159110273171E-2</v>
          </cell>
        </row>
        <row r="34">
          <cell r="H34" t="str">
            <v>6 ans</v>
          </cell>
          <cell r="L34">
            <v>6.3007090336734572E-2</v>
          </cell>
          <cell r="M34">
            <v>6.5679544698307613E-2</v>
          </cell>
        </row>
        <row r="35">
          <cell r="H35" t="str">
            <v>7 ans</v>
          </cell>
          <cell r="L35">
            <v>5.9235192759204747E-2</v>
          </cell>
          <cell r="M35">
            <v>6.2849951402426774E-2</v>
          </cell>
        </row>
        <row r="36">
          <cell r="H36" t="str">
            <v>8 ans</v>
          </cell>
          <cell r="L36">
            <v>5.805358517347714E-2</v>
          </cell>
          <cell r="M36">
            <v>6.0625930838655195E-2</v>
          </cell>
        </row>
        <row r="37">
          <cell r="H37" t="str">
            <v>9 ans</v>
          </cell>
          <cell r="L37">
            <v>5.6800411419015928E-2</v>
          </cell>
          <cell r="M37">
            <v>5.9013084073645583E-2</v>
          </cell>
        </row>
        <row r="38">
          <cell r="H38" t="str">
            <v>10 ans</v>
          </cell>
          <cell r="L38">
            <v>5.54893235298064E-2</v>
          </cell>
          <cell r="M38">
            <v>5.7954593651307618E-2</v>
          </cell>
        </row>
        <row r="39">
          <cell r="H39" t="str">
            <v>11 ans</v>
          </cell>
          <cell r="L39">
            <v>5.6393125147303103E-2</v>
          </cell>
          <cell r="M39">
            <v>5.7367227128286902E-2</v>
          </cell>
        </row>
        <row r="40">
          <cell r="H40" t="str">
            <v>12 ans</v>
          </cell>
          <cell r="L40">
            <v>5.7272866096321762E-2</v>
          </cell>
          <cell r="M40">
            <v>5.7161849183971158E-2</v>
          </cell>
        </row>
        <row r="41">
          <cell r="H41" t="str">
            <v>13 ans</v>
          </cell>
          <cell r="L41">
            <v>5.8139852312205198E-2</v>
          </cell>
          <cell r="M41">
            <v>5.7254332704501976E-2</v>
          </cell>
        </row>
        <row r="42">
          <cell r="H42" t="str">
            <v>14 ans</v>
          </cell>
          <cell r="L42">
            <v>5.9002782689609123E-2</v>
          </cell>
          <cell r="M42">
            <v>5.7570668050123897E-2</v>
          </cell>
        </row>
        <row r="43">
          <cell r="H43" t="str">
            <v>15 ans</v>
          </cell>
          <cell r="L43">
            <v>5.9868709817159527E-2</v>
          </cell>
          <cell r="M43">
            <v>5.8048689224628691E-2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2CA47-6452-4CC2-BF6B-D57DF6A2CCC9}">
  <dimension ref="A1"/>
  <sheetViews>
    <sheetView workbookViewId="0"/>
  </sheetViews>
  <sheetFormatPr baseColWidth="10" defaultRowHeight="14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EAC86-483C-47D8-AFF9-0220FF8165AE}">
  <sheetPr codeName="Feuil13">
    <pageSetUpPr fitToPage="1"/>
  </sheetPr>
  <dimension ref="A1:U1005"/>
  <sheetViews>
    <sheetView showGridLines="0" tabSelected="1" view="pageBreakPreview" zoomScaleNormal="100" zoomScaleSheetLayoutView="100" workbookViewId="0">
      <selection activeCell="O36" sqref="O36"/>
    </sheetView>
  </sheetViews>
  <sheetFormatPr baseColWidth="10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08984375" style="19" customWidth="1"/>
    <col min="14" max="14" width="13.6328125" style="19" customWidth="1"/>
  </cols>
  <sheetData>
    <row r="1" spans="1:21" ht="15" customHeight="1">
      <c r="A1" s="1"/>
      <c r="C1" s="2"/>
      <c r="D1" s="2"/>
      <c r="E1" s="2"/>
      <c r="F1" s="2"/>
      <c r="G1" s="20" t="s">
        <v>19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6.3567977491201244E-2</v>
      </c>
      <c r="N14" s="13">
        <v>6.6857574067985495E-2</v>
      </c>
      <c r="O14" s="2"/>
      <c r="P14" s="2"/>
      <c r="Q14" s="2"/>
      <c r="R14" s="2"/>
      <c r="S14" s="2"/>
      <c r="T14" s="2"/>
      <c r="U14" s="2"/>
    </row>
    <row r="15" spans="1:21" ht="14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6.8627455835925888E-2</v>
      </c>
      <c r="N15" s="13">
        <v>6.8193977050561017E-2</v>
      </c>
      <c r="O15" s="2"/>
      <c r="P15" s="2"/>
      <c r="Q15" s="2"/>
      <c r="R15" s="2"/>
      <c r="S15" s="2"/>
      <c r="T15" s="2"/>
      <c r="U15" s="2"/>
    </row>
    <row r="16" spans="1:21" ht="14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7.4057817244357782E-2</v>
      </c>
      <c r="N16" s="13">
        <v>6.9057515669786088E-2</v>
      </c>
      <c r="O16" s="2"/>
      <c r="P16" s="2"/>
      <c r="Q16" s="2"/>
      <c r="R16" s="2"/>
      <c r="S16" s="2"/>
      <c r="T16" s="2"/>
      <c r="U16" s="2"/>
    </row>
    <row r="17" spans="1:21" ht="14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7.0336407280194857E-2</v>
      </c>
      <c r="N17" s="13">
        <v>6.957723794374189E-2</v>
      </c>
      <c r="O17" s="2"/>
      <c r="P17" s="2"/>
      <c r="Q17" s="2"/>
      <c r="R17" s="2"/>
      <c r="S17" s="2"/>
      <c r="T17" s="2"/>
      <c r="U17" s="2"/>
    </row>
    <row r="18" spans="1:21" ht="14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6.7888642182797776E-2</v>
      </c>
      <c r="N18" s="13">
        <v>6.9867858103674935E-2</v>
      </c>
      <c r="O18" s="2"/>
      <c r="P18" s="2"/>
      <c r="Q18" s="2"/>
      <c r="R18" s="2"/>
      <c r="S18" s="2"/>
      <c r="T18" s="2"/>
      <c r="U18" s="2"/>
    </row>
    <row r="19" spans="1:21" ht="14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6.5722843179965906E-2</v>
      </c>
      <c r="N19" s="13">
        <v>6.9359804763338695E-2</v>
      </c>
      <c r="O19" s="2"/>
      <c r="P19" s="2"/>
      <c r="Q19" s="2"/>
      <c r="R19" s="2"/>
      <c r="S19" s="2"/>
      <c r="T19" s="2"/>
      <c r="U19" s="2"/>
    </row>
    <row r="20" spans="1:21" ht="14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6.8033707987595449E-2</v>
      </c>
      <c r="N20" s="13">
        <v>6.9122797123690724E-2</v>
      </c>
      <c r="O20" s="2"/>
      <c r="P20" s="2"/>
      <c r="Q20" s="2"/>
      <c r="R20" s="2"/>
      <c r="S20" s="2"/>
      <c r="T20" s="2"/>
      <c r="U20" s="2"/>
    </row>
    <row r="21" spans="1:21" ht="14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6.9925701637080451E-2</v>
      </c>
      <c r="N21" s="13">
        <v>6.9354990005183526E-2</v>
      </c>
      <c r="O21" s="2"/>
      <c r="P21" s="2"/>
      <c r="Q21" s="2"/>
      <c r="R21" s="2"/>
      <c r="S21" s="2"/>
      <c r="T21" s="2"/>
      <c r="U21" s="2"/>
    </row>
    <row r="22" spans="1:21" ht="14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7.1749916306930839E-2</v>
      </c>
      <c r="N22" s="13">
        <v>6.9987550111297564E-2</v>
      </c>
      <c r="O22" s="2"/>
      <c r="P22" s="2"/>
      <c r="Q22" s="2"/>
      <c r="R22" s="2"/>
      <c r="S22" s="2"/>
      <c r="T22" s="2"/>
      <c r="U22" s="2"/>
    </row>
    <row r="23" spans="1:21" ht="14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7.3620800917487905E-2</v>
      </c>
      <c r="N23" s="13">
        <v>7.0895668676784249E-2</v>
      </c>
      <c r="O23" s="2"/>
      <c r="P23" s="2"/>
      <c r="Q23" s="2"/>
      <c r="R23" s="2"/>
      <c r="S23" s="2"/>
      <c r="T23" s="2"/>
      <c r="U23" s="2"/>
    </row>
    <row r="24" spans="1:21" ht="14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7.3075075514775767E-2</v>
      </c>
      <c r="N24" s="13">
        <v>7.1965583335536418E-2</v>
      </c>
      <c r="O24" s="2"/>
      <c r="P24" s="2"/>
      <c r="Q24" s="2"/>
      <c r="R24" s="2"/>
      <c r="S24" s="2"/>
      <c r="T24" s="2"/>
      <c r="U24" s="2"/>
    </row>
    <row r="25" spans="1:21" ht="14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7.2538094425402599E-2</v>
      </c>
      <c r="N25" s="13">
        <v>7.3110542502786521E-2</v>
      </c>
      <c r="O25" s="2"/>
      <c r="P25" s="2"/>
      <c r="Q25" s="2"/>
      <c r="R25" s="2"/>
      <c r="S25" s="2"/>
      <c r="T25" s="2"/>
      <c r="U25" s="2"/>
    </row>
    <row r="26" spans="1:21" ht="14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7.2002413926196551E-2</v>
      </c>
      <c r="N26" s="13">
        <v>7.4269986730691823E-2</v>
      </c>
      <c r="O26" s="2"/>
      <c r="P26" s="2"/>
      <c r="Q26" s="2"/>
      <c r="R26" s="2"/>
      <c r="S26" s="2"/>
      <c r="T26" s="2"/>
      <c r="U26" s="2"/>
    </row>
    <row r="27" spans="1:21" ht="14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45748</v>
      </c>
    </row>
    <row r="1001" spans="1:1">
      <c r="A1001" t="s">
        <v>17</v>
      </c>
    </row>
    <row r="1005" spans="1:1">
      <c r="A1005" t="s">
        <v>20</v>
      </c>
    </row>
  </sheetData>
  <mergeCells count="2">
    <mergeCell ref="G1:O6"/>
    <mergeCell ref="I8:L9"/>
  </mergeCells>
  <pageMargins left="0.25" right="0.25" top="0.75" bottom="0.75" header="0.3" footer="0.3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2C0AB-E05A-44C5-A25B-F4BCDD79A50B}">
  <sheetPr codeName="Feuil12">
    <pageSetUpPr fitToPage="1"/>
  </sheetPr>
  <dimension ref="A1:U1005"/>
  <sheetViews>
    <sheetView showGridLines="0" view="pageBreakPreview" zoomScaleNormal="100" zoomScaleSheetLayoutView="100" workbookViewId="0">
      <selection activeCell="D42" sqref="D42"/>
    </sheetView>
  </sheetViews>
  <sheetFormatPr baseColWidth="10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08984375" style="19" customWidth="1"/>
    <col min="14" max="14" width="13.6328125" style="19" customWidth="1"/>
  </cols>
  <sheetData>
    <row r="1" spans="1:21" ht="15" customHeight="1">
      <c r="A1" s="1"/>
      <c r="C1" s="2"/>
      <c r="D1" s="2"/>
      <c r="E1" s="2"/>
      <c r="F1" s="2"/>
      <c r="G1" s="20" t="s">
        <v>0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9.8403471694114675E-2</v>
      </c>
      <c r="N14" s="13">
        <v>9.8702669266534843E-2</v>
      </c>
      <c r="O14" s="2"/>
      <c r="P14" s="2"/>
      <c r="Q14" s="2"/>
      <c r="R14" s="2"/>
      <c r="S14" s="2"/>
      <c r="T14" s="2"/>
      <c r="U14" s="2"/>
    </row>
    <row r="15" spans="1:21" ht="14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8.8550329125100857E-2</v>
      </c>
      <c r="N15" s="13">
        <v>9.489408732358158E-2</v>
      </c>
      <c r="O15" s="2"/>
      <c r="P15" s="2"/>
      <c r="Q15" s="2"/>
      <c r="R15" s="2"/>
      <c r="S15" s="2"/>
      <c r="T15" s="2"/>
      <c r="U15" s="2"/>
    </row>
    <row r="16" spans="1:21" ht="14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0.10025669158922423</v>
      </c>
      <c r="N16" s="13">
        <v>9.2161254690339617E-2</v>
      </c>
      <c r="O16" s="2"/>
      <c r="P16" s="2"/>
      <c r="Q16" s="2"/>
      <c r="R16" s="2"/>
      <c r="S16" s="2"/>
      <c r="T16" s="2"/>
      <c r="U16" s="2"/>
    </row>
    <row r="17" spans="1:21" ht="14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9.3225071484748678E-2</v>
      </c>
      <c r="N17" s="13">
        <v>9.0228086853095066E-2</v>
      </c>
      <c r="O17" s="2"/>
      <c r="P17" s="2"/>
      <c r="Q17" s="2"/>
      <c r="R17" s="2"/>
      <c r="S17" s="2"/>
      <c r="T17" s="2"/>
      <c r="U17" s="2"/>
    </row>
    <row r="18" spans="1:21" ht="14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8.5593322512184988E-2</v>
      </c>
      <c r="N18" s="13">
        <v>8.6873017661549284E-2</v>
      </c>
      <c r="O18" s="2"/>
      <c r="P18" s="2"/>
      <c r="Q18" s="2"/>
      <c r="R18" s="2"/>
      <c r="S18" s="2"/>
      <c r="T18" s="2"/>
      <c r="U18" s="2"/>
    </row>
    <row r="19" spans="1:21" ht="14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7.8661560808851672E-2</v>
      </c>
      <c r="N19" s="13">
        <v>8.5825898566364453E-2</v>
      </c>
      <c r="O19" s="2"/>
      <c r="P19" s="2"/>
      <c r="Q19" s="2"/>
      <c r="R19" s="2"/>
      <c r="S19" s="2"/>
      <c r="T19" s="2"/>
      <c r="U19" s="2"/>
    </row>
    <row r="20" spans="1:21" ht="14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8.1861976587699559E-2</v>
      </c>
      <c r="N20" s="13">
        <v>8.449478343717548E-2</v>
      </c>
      <c r="O20" s="2"/>
      <c r="P20" s="2"/>
      <c r="Q20" s="2"/>
      <c r="R20" s="2"/>
      <c r="S20" s="2"/>
      <c r="T20" s="2"/>
      <c r="U20" s="2"/>
    </row>
    <row r="21" spans="1:21" ht="14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8.5079843954728451E-2</v>
      </c>
      <c r="N21" s="13">
        <v>8.2293279259788923E-2</v>
      </c>
      <c r="O21" s="2"/>
      <c r="P21" s="2"/>
      <c r="Q21" s="2"/>
      <c r="R21" s="2"/>
      <c r="S21" s="2"/>
      <c r="T21" s="2"/>
      <c r="U21" s="2"/>
    </row>
    <row r="22" spans="1:21" ht="14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8.4221689252679255E-2</v>
      </c>
      <c r="N22" s="13">
        <v>7.9306085039802521E-2</v>
      </c>
      <c r="O22" s="2"/>
      <c r="P22" s="2"/>
      <c r="Q22" s="2"/>
      <c r="R22" s="2"/>
      <c r="S22" s="2"/>
      <c r="T22" s="2"/>
      <c r="U22" s="2"/>
    </row>
    <row r="23" spans="1:21" ht="14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8.3356617115174281E-2</v>
      </c>
      <c r="N23" s="13">
        <v>7.5788541510723256E-2</v>
      </c>
      <c r="O23" s="2"/>
      <c r="P23" s="2"/>
      <c r="Q23" s="2"/>
      <c r="R23" s="2"/>
      <c r="S23" s="2"/>
      <c r="T23" s="2"/>
      <c r="U23" s="2"/>
    </row>
    <row r="24" spans="1:21" ht="14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7.4169287837179576E-2</v>
      </c>
      <c r="N24" s="13">
        <v>7.1992138391928182E-2</v>
      </c>
      <c r="O24" s="2"/>
      <c r="P24" s="2"/>
      <c r="Q24" s="2"/>
      <c r="R24" s="2"/>
      <c r="S24" s="2"/>
      <c r="T24" s="2"/>
      <c r="U24" s="2"/>
    </row>
    <row r="25" spans="1:21" ht="14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6.5081819051957979E-2</v>
      </c>
      <c r="N25" s="13">
        <v>6.8114631438170481E-2</v>
      </c>
      <c r="O25" s="2"/>
      <c r="P25" s="2"/>
      <c r="Q25" s="2"/>
      <c r="R25" s="2"/>
      <c r="S25" s="2"/>
      <c r="T25" s="2"/>
      <c r="U25" s="2"/>
    </row>
    <row r="26" spans="1:21" ht="14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5.6108739265890106E-2</v>
      </c>
      <c r="N26" s="13">
        <v>6.4295265077023406E-2</v>
      </c>
      <c r="O26" s="2"/>
      <c r="P26" s="2"/>
      <c r="Q26" s="2"/>
      <c r="R26" s="2"/>
      <c r="S26" s="2"/>
      <c r="T26" s="2"/>
      <c r="U26" s="2"/>
    </row>
    <row r="27" spans="1:21" ht="14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45748</v>
      </c>
    </row>
    <row r="1001" spans="1:1">
      <c r="A1001" t="s">
        <v>17</v>
      </c>
    </row>
    <row r="1005" spans="1:1">
      <c r="A1005" t="s">
        <v>18</v>
      </c>
    </row>
  </sheetData>
  <mergeCells count="2">
    <mergeCell ref="G1:O6"/>
    <mergeCell ref="I8:L9"/>
  </mergeCells>
  <pageMargins left="0.25" right="0.25" top="0.75" bottom="0.75" header="0.3" footer="0.3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60195-B31D-4537-B64A-F13316826CE4}">
  <sheetPr codeName="Feuil14">
    <pageSetUpPr fitToPage="1"/>
  </sheetPr>
  <dimension ref="A1:U1005"/>
  <sheetViews>
    <sheetView showGridLines="0" view="pageBreakPreview" zoomScaleNormal="100" zoomScaleSheetLayoutView="100" workbookViewId="0">
      <selection activeCell="J16" sqref="J16"/>
    </sheetView>
  </sheetViews>
  <sheetFormatPr baseColWidth="10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08984375" style="19" customWidth="1"/>
    <col min="14" max="14" width="13.6328125" style="19" customWidth="1"/>
  </cols>
  <sheetData>
    <row r="1" spans="1:21" ht="15" customHeight="1">
      <c r="A1" s="1"/>
      <c r="C1" s="2"/>
      <c r="D1" s="2"/>
      <c r="E1" s="2"/>
      <c r="F1" s="2"/>
      <c r="G1" s="20" t="s">
        <v>38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21</v>
      </c>
      <c r="M14" s="13">
        <v>5.6834131452994097E-2</v>
      </c>
      <c r="N14" s="13">
        <v>5.7584282279436856E-2</v>
      </c>
      <c r="O14" s="2"/>
      <c r="P14" s="2"/>
      <c r="Q14" s="2"/>
      <c r="R14" s="2"/>
      <c r="S14" s="2"/>
      <c r="T14" s="2"/>
      <c r="U14" s="2"/>
    </row>
    <row r="15" spans="1:21" ht="14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6.7146587550944492E-2</v>
      </c>
      <c r="N15" s="13">
        <v>6.364826053766065E-2</v>
      </c>
      <c r="O15" s="2"/>
      <c r="P15" s="2"/>
      <c r="Q15" s="2"/>
      <c r="R15" s="2"/>
      <c r="S15" s="2"/>
      <c r="T15" s="2"/>
      <c r="U15" s="2"/>
    </row>
    <row r="16" spans="1:21" ht="14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6.0684905768355613E-2</v>
      </c>
      <c r="N16" s="13">
        <v>6.8513317429854129E-2</v>
      </c>
      <c r="O16" s="2"/>
      <c r="P16" s="2"/>
      <c r="Q16" s="2"/>
      <c r="R16" s="2"/>
      <c r="S16" s="2"/>
      <c r="T16" s="2"/>
      <c r="U16" s="2"/>
    </row>
    <row r="17" spans="1:21" ht="14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7.6997475932711446E-2</v>
      </c>
      <c r="N17" s="13">
        <v>7.0864963892068394E-2</v>
      </c>
      <c r="O17" s="2"/>
      <c r="P17" s="2"/>
      <c r="Q17" s="2"/>
      <c r="R17" s="2"/>
      <c r="S17" s="2"/>
      <c r="T17" s="2"/>
      <c r="U17" s="2"/>
    </row>
    <row r="18" spans="1:21" ht="14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7.295313587540142E-2</v>
      </c>
      <c r="N18" s="13">
        <v>7.2112496929246497E-2</v>
      </c>
      <c r="O18" s="2"/>
      <c r="P18" s="2"/>
      <c r="Q18" s="2"/>
      <c r="R18" s="2"/>
      <c r="S18" s="2"/>
      <c r="T18" s="2"/>
      <c r="U18" s="2"/>
    </row>
    <row r="19" spans="1:21" ht="14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7.0496155797829196E-2</v>
      </c>
      <c r="N19" s="13">
        <v>7.4284731526950101E-2</v>
      </c>
      <c r="O19" s="2"/>
      <c r="P19" s="2"/>
      <c r="Q19" s="2"/>
      <c r="R19" s="2"/>
      <c r="S19" s="2"/>
      <c r="T19" s="2"/>
      <c r="U19" s="2"/>
    </row>
    <row r="20" spans="1:21" ht="14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7.6564953030550553E-2</v>
      </c>
      <c r="N20" s="13">
        <v>7.5461479719294566E-2</v>
      </c>
      <c r="O20" s="2"/>
      <c r="P20" s="2"/>
      <c r="Q20" s="2"/>
      <c r="R20" s="2"/>
      <c r="S20" s="2"/>
      <c r="T20" s="2"/>
      <c r="U20" s="2"/>
    </row>
    <row r="21" spans="1:21" ht="14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7.6550470630524003E-2</v>
      </c>
      <c r="N21" s="13">
        <v>7.6042309876747441E-2</v>
      </c>
      <c r="O21" s="2"/>
      <c r="P21" s="2"/>
      <c r="Q21" s="2"/>
      <c r="R21" s="2"/>
      <c r="S21" s="2"/>
      <c r="T21" s="2"/>
      <c r="U21" s="2"/>
    </row>
    <row r="22" spans="1:21" ht="14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7.6563293351421091E-2</v>
      </c>
      <c r="N22" s="13">
        <v>7.613466981997441E-2</v>
      </c>
      <c r="O22" s="2"/>
      <c r="P22" s="2"/>
      <c r="Q22" s="2"/>
      <c r="R22" s="2"/>
      <c r="S22" s="2"/>
      <c r="T22" s="2"/>
      <c r="U22" s="2"/>
    </row>
    <row r="23" spans="1:21" ht="14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7.5862421805188651E-2</v>
      </c>
      <c r="N23" s="13">
        <v>7.5883722705368251E-2</v>
      </c>
      <c r="O23" s="2"/>
      <c r="P23" s="2"/>
      <c r="Q23" s="2"/>
      <c r="R23" s="2"/>
      <c r="S23" s="2"/>
      <c r="T23" s="2"/>
      <c r="U23" s="2"/>
    </row>
    <row r="24" spans="1:21" ht="14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7.5032409946063305E-2</v>
      </c>
      <c r="N24" s="13">
        <v>7.541392444468703E-2</v>
      </c>
      <c r="O24" s="2"/>
      <c r="P24" s="2"/>
      <c r="Q24" s="2"/>
      <c r="R24" s="2"/>
      <c r="S24" s="2"/>
      <c r="T24" s="2"/>
      <c r="U24" s="2"/>
    </row>
    <row r="25" spans="1:21" ht="14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7.4710170410112076E-2</v>
      </c>
      <c r="N25" s="13">
        <v>7.4817550452860454E-2</v>
      </c>
      <c r="O25" s="2"/>
      <c r="P25" s="2"/>
      <c r="Q25" s="2"/>
      <c r="R25" s="2"/>
      <c r="S25" s="2"/>
      <c r="T25" s="2"/>
      <c r="U25" s="2"/>
    </row>
    <row r="26" spans="1:21" ht="14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7.4243785472889678E-2</v>
      </c>
      <c r="N26" s="13">
        <v>7.4158878269683218E-2</v>
      </c>
      <c r="O26" s="2"/>
      <c r="P26" s="2"/>
      <c r="Q26" s="2"/>
      <c r="R26" s="2"/>
      <c r="S26" s="2"/>
      <c r="T26" s="2"/>
      <c r="U26" s="2"/>
    </row>
    <row r="27" spans="1:21" ht="14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7.3765654123635116E-2</v>
      </c>
      <c r="N27" s="13">
        <v>7.3480892081701651E-2</v>
      </c>
      <c r="O27" s="2"/>
      <c r="P27" s="2"/>
      <c r="Q27" s="2"/>
      <c r="R27" s="2"/>
      <c r="S27" s="2"/>
      <c r="T27" s="2"/>
      <c r="U27" s="2"/>
    </row>
    <row r="28" spans="1:21" ht="14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45748</v>
      </c>
    </row>
    <row r="1001" spans="1:1">
      <c r="A1001" t="s">
        <v>17</v>
      </c>
    </row>
    <row r="1005" spans="1:1">
      <c r="A1005" t="s">
        <v>22</v>
      </c>
    </row>
  </sheetData>
  <mergeCells count="2">
    <mergeCell ref="G1:O6"/>
    <mergeCell ref="I8:L9"/>
  </mergeCells>
  <pageMargins left="0.25" right="0.25" top="0.75" bottom="0.75" header="0.3" footer="0.3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0031F-71F1-4738-9388-33C357294B7D}">
  <sheetPr codeName="Feuil15">
    <pageSetUpPr fitToPage="1"/>
  </sheetPr>
  <dimension ref="A1:U1005"/>
  <sheetViews>
    <sheetView showGridLines="0" view="pageBreakPreview" zoomScaleNormal="100" zoomScaleSheetLayoutView="100" workbookViewId="0">
      <selection activeCell="F8" sqref="F8"/>
    </sheetView>
  </sheetViews>
  <sheetFormatPr baseColWidth="10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08984375" style="19" customWidth="1"/>
    <col min="14" max="14" width="13.6328125" style="19" customWidth="1"/>
  </cols>
  <sheetData>
    <row r="1" spans="1:21" ht="15" customHeight="1">
      <c r="A1" s="1"/>
      <c r="C1" s="2"/>
      <c r="D1" s="2"/>
      <c r="E1" s="2"/>
      <c r="F1" s="2"/>
      <c r="G1" s="20" t="s">
        <v>23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9.5385326037011442E-2</v>
      </c>
      <c r="N14" s="13">
        <v>9.8519359966740744E-2</v>
      </c>
      <c r="O14" s="2"/>
      <c r="P14" s="2"/>
      <c r="Q14" s="2"/>
      <c r="R14" s="2"/>
      <c r="S14" s="2"/>
      <c r="T14" s="2"/>
      <c r="U14" s="2"/>
    </row>
    <row r="15" spans="1:21" ht="14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0.10594062593505993</v>
      </c>
      <c r="N15" s="13">
        <v>0.10344236014015698</v>
      </c>
      <c r="O15" s="2"/>
      <c r="P15" s="2"/>
      <c r="Q15" s="2"/>
      <c r="R15" s="2"/>
      <c r="S15" s="2"/>
      <c r="T15" s="2"/>
      <c r="U15" s="2"/>
    </row>
    <row r="16" spans="1:21" ht="14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0.11255825692724564</v>
      </c>
      <c r="N16" s="13">
        <v>0.10636837545514362</v>
      </c>
      <c r="O16" s="2"/>
      <c r="P16" s="2"/>
      <c r="Q16" s="2"/>
      <c r="R16" s="2"/>
      <c r="S16" s="2"/>
      <c r="T16" s="2"/>
      <c r="U16" s="2"/>
    </row>
    <row r="17" spans="1:21" ht="14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0.10364629233035938</v>
      </c>
      <c r="N17" s="13">
        <v>0.10781045733667748</v>
      </c>
      <c r="O17" s="2"/>
      <c r="P17" s="2"/>
      <c r="Q17" s="2"/>
      <c r="R17" s="2"/>
      <c r="S17" s="2"/>
      <c r="T17" s="2"/>
      <c r="U17" s="2"/>
    </row>
    <row r="18" spans="1:21" ht="14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0.10114293876316682</v>
      </c>
      <c r="N18" s="13">
        <v>0.10527778827108925</v>
      </c>
      <c r="O18" s="2"/>
      <c r="P18" s="2"/>
      <c r="Q18" s="2"/>
      <c r="R18" s="2"/>
      <c r="S18" s="2"/>
      <c r="T18" s="2"/>
      <c r="U18" s="2"/>
    </row>
    <row r="19" spans="1:21" ht="14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9.9715872903594738E-2</v>
      </c>
      <c r="N19" s="13">
        <v>9.7690381255565145E-2</v>
      </c>
      <c r="O19" s="2"/>
      <c r="P19" s="2"/>
      <c r="Q19" s="2"/>
      <c r="R19" s="2"/>
      <c r="S19" s="2"/>
      <c r="T19" s="2"/>
      <c r="U19" s="2"/>
    </row>
    <row r="20" spans="1:21" ht="14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9.1041368240527332E-2</v>
      </c>
      <c r="N20" s="13">
        <v>8.9542772903063686E-2</v>
      </c>
      <c r="O20" s="2"/>
      <c r="P20" s="2"/>
      <c r="Q20" s="2"/>
      <c r="R20" s="2"/>
      <c r="S20" s="2"/>
      <c r="T20" s="2"/>
      <c r="U20" s="2"/>
    </row>
    <row r="21" spans="1:21" ht="14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8.2235058035590169E-2</v>
      </c>
      <c r="N21" s="13">
        <v>8.2044129995184609E-2</v>
      </c>
      <c r="O21" s="2"/>
      <c r="P21" s="2"/>
      <c r="Q21" s="2"/>
      <c r="R21" s="2"/>
      <c r="S21" s="2"/>
      <c r="T21" s="2"/>
      <c r="U21" s="2"/>
    </row>
    <row r="22" spans="1:21" ht="14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7.5435670122868004E-2</v>
      </c>
      <c r="N22" s="13">
        <v>7.5390803459688502E-2</v>
      </c>
      <c r="O22" s="2"/>
      <c r="P22" s="2"/>
      <c r="Q22" s="2"/>
      <c r="R22" s="2"/>
      <c r="S22" s="2"/>
      <c r="T22" s="2"/>
      <c r="U22" s="2"/>
    </row>
    <row r="23" spans="1:21" ht="14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6.8525932520498545E-2</v>
      </c>
      <c r="N23" s="13">
        <v>6.95129864585253E-2</v>
      </c>
      <c r="O23" s="2"/>
      <c r="P23" s="2"/>
      <c r="Q23" s="2"/>
      <c r="R23" s="2"/>
      <c r="S23" s="2"/>
      <c r="T23" s="2"/>
      <c r="U23" s="2"/>
    </row>
    <row r="24" spans="1:21" ht="14" customHeight="1">
      <c r="A24" s="10"/>
      <c r="B24" s="2"/>
      <c r="C24" s="2"/>
      <c r="E24" s="2"/>
      <c r="F24" s="2"/>
      <c r="G24" s="2"/>
      <c r="H24" s="2"/>
      <c r="I24" s="2"/>
      <c r="J24" s="2"/>
      <c r="K24" s="2"/>
      <c r="L24" s="3"/>
      <c r="M24" s="3"/>
      <c r="N24" s="3"/>
      <c r="O24" s="2"/>
      <c r="P24" s="2"/>
      <c r="Q24" s="2"/>
      <c r="R24" s="2"/>
      <c r="S24" s="2"/>
      <c r="T24" s="2"/>
      <c r="U24" s="2"/>
    </row>
    <row r="25" spans="1:21" ht="14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45748</v>
      </c>
    </row>
    <row r="1001" spans="1:1">
      <c r="A1001" t="s">
        <v>17</v>
      </c>
    </row>
    <row r="1005" spans="1:1">
      <c r="A1005" t="s">
        <v>24</v>
      </c>
    </row>
  </sheetData>
  <mergeCells count="2">
    <mergeCell ref="G1:O6"/>
    <mergeCell ref="I8:L9"/>
  </mergeCells>
  <pageMargins left="0.25" right="0.25" top="0.75" bottom="0.75" header="0.3" footer="0.3"/>
  <pageSetup paperSize="9"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B0968-4E0B-4117-87E9-2EB72FBE7EEC}">
  <sheetPr codeName="Feuil16">
    <pageSetUpPr fitToPage="1"/>
  </sheetPr>
  <dimension ref="A1:U1005"/>
  <sheetViews>
    <sheetView showGridLines="0" view="pageBreakPreview" zoomScaleNormal="100" zoomScaleSheetLayoutView="100" workbookViewId="0">
      <selection activeCell="F8" sqref="F8"/>
    </sheetView>
  </sheetViews>
  <sheetFormatPr baseColWidth="10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08984375" style="19" customWidth="1"/>
    <col min="14" max="14" width="13.6328125" style="19" customWidth="1"/>
  </cols>
  <sheetData>
    <row r="1" spans="1:21" ht="15" customHeight="1">
      <c r="A1" s="1"/>
      <c r="C1" s="2"/>
      <c r="D1" s="2"/>
      <c r="E1" s="2"/>
      <c r="F1" s="2"/>
      <c r="G1" s="20" t="s">
        <v>25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21</v>
      </c>
      <c r="M14" s="13">
        <v>4.9242574198131273E-2</v>
      </c>
      <c r="N14" s="13">
        <v>5.5821747502380947E-2</v>
      </c>
      <c r="O14" s="2"/>
      <c r="P14" s="2"/>
      <c r="Q14" s="2"/>
      <c r="R14" s="2"/>
      <c r="S14" s="2"/>
      <c r="T14" s="2"/>
      <c r="U14" s="2"/>
    </row>
    <row r="15" spans="1:21" ht="14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8.1107386717364838E-2</v>
      </c>
      <c r="N15" s="13">
        <v>6.300788753083858E-2</v>
      </c>
      <c r="O15" s="2"/>
      <c r="P15" s="2"/>
      <c r="Q15" s="2"/>
      <c r="R15" s="2"/>
      <c r="S15" s="2"/>
      <c r="T15" s="2"/>
      <c r="U15" s="2"/>
    </row>
    <row r="16" spans="1:21" ht="14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6.9971037456908469E-2</v>
      </c>
      <c r="N16" s="13">
        <v>7.1830774936691058E-2</v>
      </c>
      <c r="O16" s="2"/>
      <c r="P16" s="2"/>
      <c r="Q16" s="2"/>
      <c r="R16" s="2"/>
      <c r="S16" s="2"/>
      <c r="T16" s="2"/>
      <c r="U16" s="2"/>
    </row>
    <row r="17" spans="1:21" ht="14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5.2054220625642467E-2</v>
      </c>
      <c r="N17" s="13">
        <v>7.8632280470266214E-2</v>
      </c>
      <c r="O17" s="2"/>
      <c r="P17" s="2"/>
      <c r="Q17" s="2"/>
      <c r="R17" s="2"/>
      <c r="S17" s="2"/>
      <c r="T17" s="2"/>
      <c r="U17" s="2"/>
    </row>
    <row r="18" spans="1:21" ht="14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9.837103155471838E-2</v>
      </c>
      <c r="N18" s="13">
        <v>8.3735388235126829E-2</v>
      </c>
      <c r="O18" s="2"/>
      <c r="P18" s="2"/>
      <c r="Q18" s="2"/>
      <c r="R18" s="2"/>
      <c r="S18" s="2"/>
      <c r="T18" s="2"/>
      <c r="U18" s="2"/>
    </row>
    <row r="19" spans="1:21" ht="14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9.5239748108763678E-2</v>
      </c>
      <c r="N19" s="13">
        <v>9.2233138549706439E-2</v>
      </c>
      <c r="O19" s="2"/>
      <c r="P19" s="2"/>
      <c r="Q19" s="2"/>
      <c r="R19" s="2"/>
      <c r="S19" s="2"/>
      <c r="T19" s="2"/>
      <c r="U19" s="2"/>
    </row>
    <row r="20" spans="1:21" ht="14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9.3091054892905811E-2</v>
      </c>
      <c r="N20" s="13">
        <v>9.0204535825399723E-2</v>
      </c>
      <c r="O20" s="2"/>
      <c r="P20" s="2"/>
      <c r="Q20" s="2"/>
      <c r="R20" s="2"/>
      <c r="S20" s="2"/>
      <c r="T20" s="2"/>
      <c r="U20" s="2"/>
    </row>
    <row r="21" spans="1:21" ht="14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8.3571967480379206E-2</v>
      </c>
      <c r="N21" s="13">
        <v>8.4618430036931758E-2</v>
      </c>
      <c r="O21" s="2"/>
      <c r="P21" s="2"/>
      <c r="Q21" s="2"/>
      <c r="R21" s="2"/>
      <c r="S21" s="2"/>
      <c r="T21" s="2"/>
      <c r="U21" s="2"/>
    </row>
    <row r="22" spans="1:21" ht="14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7.3906374249380402E-2</v>
      </c>
      <c r="N22" s="13">
        <v>7.8976744129642173E-2</v>
      </c>
      <c r="O22" s="2"/>
      <c r="P22" s="2"/>
      <c r="Q22" s="2"/>
      <c r="R22" s="2"/>
      <c r="S22" s="2"/>
      <c r="T22" s="2"/>
      <c r="U22" s="2"/>
    </row>
    <row r="23" spans="1:21" ht="14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7.4189921080849874E-2</v>
      </c>
      <c r="N23" s="13">
        <v>7.4821363458344947E-2</v>
      </c>
      <c r="O23" s="2"/>
      <c r="P23" s="2"/>
      <c r="Q23" s="2"/>
      <c r="R23" s="2"/>
      <c r="S23" s="2"/>
      <c r="T23" s="2"/>
      <c r="U23" s="2"/>
    </row>
    <row r="24" spans="1:21" ht="14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7.438824121130283E-2</v>
      </c>
      <c r="N24" s="13">
        <v>7.2633841655072473E-2</v>
      </c>
      <c r="O24" s="2"/>
      <c r="P24" s="2"/>
      <c r="Q24" s="2"/>
      <c r="R24" s="2"/>
      <c r="S24" s="2"/>
      <c r="T24" s="2"/>
      <c r="U24" s="2"/>
    </row>
    <row r="25" spans="1:21" ht="14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7.4498176043256592E-2</v>
      </c>
      <c r="N25" s="13">
        <v>7.2361250019414902E-2</v>
      </c>
      <c r="O25" s="2"/>
      <c r="P25" s="2"/>
      <c r="Q25" s="2"/>
      <c r="R25" s="2"/>
      <c r="S25" s="2"/>
      <c r="T25" s="2"/>
      <c r="U25" s="2"/>
    </row>
    <row r="26" spans="1:21" ht="14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7.457086052187889E-2</v>
      </c>
      <c r="N26" s="13">
        <v>7.371465279936934E-2</v>
      </c>
      <c r="O26" s="2"/>
      <c r="P26" s="2"/>
      <c r="Q26" s="2"/>
      <c r="R26" s="2"/>
      <c r="S26" s="2"/>
      <c r="T26" s="2"/>
      <c r="U26" s="2"/>
    </row>
    <row r="27" spans="1:21" ht="14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7.4616912444660954E-2</v>
      </c>
      <c r="N27" s="13">
        <v>7.6331446515004286E-2</v>
      </c>
      <c r="O27" s="2"/>
      <c r="P27" s="2"/>
      <c r="Q27" s="2"/>
      <c r="R27" s="2"/>
      <c r="S27" s="2"/>
      <c r="T27" s="2"/>
      <c r="U27" s="2"/>
    </row>
    <row r="28" spans="1:21" ht="14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45748</v>
      </c>
    </row>
    <row r="1001" spans="1:1">
      <c r="A1001" t="s">
        <v>17</v>
      </c>
    </row>
    <row r="1005" spans="1:1">
      <c r="A1005" t="s">
        <v>26</v>
      </c>
    </row>
  </sheetData>
  <mergeCells count="2">
    <mergeCell ref="G1:O6"/>
    <mergeCell ref="I8:L9"/>
  </mergeCells>
  <pageMargins left="0.25" right="0.25" top="0.75" bottom="0.75" header="0.3" footer="0.3"/>
  <pageSetup paperSize="9" scale="8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1A346-D85F-48B0-B1ED-778DEE37BC77}">
  <sheetPr codeName="Feuil17">
    <pageSetUpPr fitToPage="1"/>
  </sheetPr>
  <dimension ref="A1:U1005"/>
  <sheetViews>
    <sheetView showGridLines="0" view="pageBreakPreview" zoomScaleNormal="100" zoomScaleSheetLayoutView="100" workbookViewId="0">
      <selection activeCell="E10" sqref="E10"/>
    </sheetView>
  </sheetViews>
  <sheetFormatPr baseColWidth="10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08984375" style="19" customWidth="1"/>
    <col min="14" max="14" width="13.6328125" style="19" customWidth="1"/>
  </cols>
  <sheetData>
    <row r="1" spans="1:21" ht="15" customHeight="1">
      <c r="A1" s="1"/>
      <c r="C1" s="2"/>
      <c r="D1" s="2"/>
      <c r="E1" s="2"/>
      <c r="F1" s="2"/>
      <c r="G1" s="20" t="s">
        <v>27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21</v>
      </c>
      <c r="M14" s="13">
        <v>5.3170631931154677E-2</v>
      </c>
      <c r="N14" s="13">
        <v>6.2430274071891417E-2</v>
      </c>
      <c r="O14" s="2"/>
      <c r="P14" s="2"/>
      <c r="Q14" s="2"/>
      <c r="R14" s="2"/>
      <c r="S14" s="2"/>
      <c r="T14" s="2"/>
      <c r="U14" s="2"/>
    </row>
    <row r="15" spans="1:21" ht="14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9.5095397738818255E-2</v>
      </c>
      <c r="N15" s="13">
        <v>8.1312750903447403E-2</v>
      </c>
      <c r="O15" s="2"/>
      <c r="P15" s="2"/>
      <c r="Q15" s="2"/>
      <c r="R15" s="2"/>
      <c r="S15" s="2"/>
      <c r="T15" s="2"/>
      <c r="U15" s="2"/>
    </row>
    <row r="16" spans="1:21" ht="14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0.1022072157319005</v>
      </c>
      <c r="N16" s="13">
        <v>9.9205024473978443E-2</v>
      </c>
      <c r="O16" s="2"/>
      <c r="P16" s="2"/>
      <c r="Q16" s="2"/>
      <c r="R16" s="2"/>
      <c r="S16" s="2"/>
      <c r="T16" s="2"/>
      <c r="U16" s="2"/>
    </row>
    <row r="17" spans="1:21" ht="14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0.10490361603824105</v>
      </c>
      <c r="N17" s="13">
        <v>0.10866851127277337</v>
      </c>
      <c r="O17" s="2"/>
      <c r="P17" s="2"/>
      <c r="Q17" s="2"/>
      <c r="R17" s="2"/>
      <c r="S17" s="2"/>
      <c r="T17" s="2"/>
      <c r="U17" s="2"/>
    </row>
    <row r="18" spans="1:21" ht="14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0.10659002253078587</v>
      </c>
      <c r="N18" s="13">
        <v>0.11284313098832069</v>
      </c>
      <c r="O18" s="2"/>
      <c r="P18" s="2"/>
      <c r="Q18" s="2"/>
      <c r="R18" s="2"/>
      <c r="S18" s="2"/>
      <c r="T18" s="2"/>
      <c r="U18" s="2"/>
    </row>
    <row r="19" spans="1:21" ht="14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0.10439780708659741</v>
      </c>
      <c r="N19" s="13">
        <v>0.10809065306018753</v>
      </c>
      <c r="O19" s="2"/>
      <c r="P19" s="2"/>
      <c r="Q19" s="2"/>
      <c r="R19" s="2"/>
      <c r="S19" s="2"/>
      <c r="T19" s="2"/>
      <c r="U19" s="2"/>
    </row>
    <row r="20" spans="1:21" ht="14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0.10287401030858212</v>
      </c>
      <c r="N20" s="13">
        <v>9.6831781191694971E-2</v>
      </c>
      <c r="O20" s="2"/>
      <c r="P20" s="2"/>
      <c r="Q20" s="2"/>
      <c r="R20" s="2"/>
      <c r="S20" s="2"/>
      <c r="T20" s="2"/>
      <c r="U20" s="2"/>
    </row>
    <row r="21" spans="1:21" ht="14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9.344166974784418E-2</v>
      </c>
      <c r="N21" s="13">
        <v>8.7542079156512104E-2</v>
      </c>
      <c r="O21" s="2"/>
      <c r="P21" s="2"/>
      <c r="Q21" s="2"/>
      <c r="R21" s="2"/>
      <c r="S21" s="2"/>
      <c r="T21" s="2"/>
      <c r="U21" s="2"/>
    </row>
    <row r="22" spans="1:21" ht="14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8.3368292181771553E-2</v>
      </c>
      <c r="N22" s="13">
        <v>8.0215136812270008E-2</v>
      </c>
      <c r="O22" s="2"/>
      <c r="P22" s="2"/>
      <c r="Q22" s="2"/>
      <c r="R22" s="2"/>
      <c r="S22" s="2"/>
      <c r="T22" s="2"/>
      <c r="U22" s="2"/>
    </row>
    <row r="23" spans="1:21" ht="14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7.2164577339508984E-2</v>
      </c>
      <c r="N23" s="13">
        <v>7.4116200524021805E-2</v>
      </c>
      <c r="O23" s="2"/>
      <c r="P23" s="2"/>
      <c r="Q23" s="2"/>
      <c r="R23" s="2"/>
      <c r="S23" s="2"/>
      <c r="T23" s="2"/>
      <c r="U23" s="2"/>
    </row>
    <row r="24" spans="1:21" ht="14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6.0981342287877105E-2</v>
      </c>
      <c r="N24" s="13">
        <v>6.8789121396024583E-2</v>
      </c>
      <c r="O24" s="2"/>
      <c r="P24" s="2"/>
      <c r="Q24" s="2"/>
      <c r="R24" s="2"/>
      <c r="S24" s="2"/>
      <c r="T24" s="2"/>
      <c r="U24" s="2"/>
    </row>
    <row r="25" spans="1:21" ht="14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45748</v>
      </c>
    </row>
    <row r="1001" spans="1:1">
      <c r="A1001" t="s">
        <v>17</v>
      </c>
    </row>
    <row r="1005" spans="1:1">
      <c r="A1005" t="s">
        <v>28</v>
      </c>
    </row>
  </sheetData>
  <mergeCells count="2">
    <mergeCell ref="G1:O6"/>
    <mergeCell ref="I8:L9"/>
  </mergeCells>
  <pageMargins left="0.25" right="0.25" top="0.75" bottom="0.75" header="0.3" footer="0.3"/>
  <pageSetup paperSize="9"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3BA3B-EF41-47D1-BECB-436A506ECA4C}">
  <sheetPr codeName="Feuil18">
    <pageSetUpPr fitToPage="1"/>
  </sheetPr>
  <dimension ref="A1:U1005"/>
  <sheetViews>
    <sheetView showGridLines="0" view="pageBreakPreview" zoomScaleNormal="100" zoomScaleSheetLayoutView="100" workbookViewId="0">
      <selection activeCell="E7" sqref="E7"/>
    </sheetView>
  </sheetViews>
  <sheetFormatPr baseColWidth="10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08984375" style="19" customWidth="1"/>
    <col min="14" max="14" width="13.6328125" style="19" customWidth="1"/>
  </cols>
  <sheetData>
    <row r="1" spans="1:21" ht="15" customHeight="1">
      <c r="A1" s="1"/>
      <c r="C1" s="2"/>
      <c r="D1" s="2"/>
      <c r="E1" s="2"/>
      <c r="F1" s="2"/>
      <c r="G1" s="20" t="s">
        <v>29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21</v>
      </c>
      <c r="M14" s="13">
        <v>6.4577363390033726E-2</v>
      </c>
      <c r="N14" s="13">
        <v>6.4281585306932718E-2</v>
      </c>
      <c r="O14" s="2"/>
      <c r="P14" s="2"/>
      <c r="Q14" s="2"/>
      <c r="R14" s="2"/>
      <c r="S14" s="2"/>
      <c r="T14" s="2"/>
      <c r="U14" s="2"/>
    </row>
    <row r="15" spans="1:21" ht="14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6.9586684859918924E-2</v>
      </c>
      <c r="N15" s="13">
        <v>6.7638208386928467E-2</v>
      </c>
      <c r="O15" s="2"/>
      <c r="P15" s="2"/>
      <c r="Q15" s="2"/>
      <c r="R15" s="2"/>
      <c r="S15" s="2"/>
      <c r="T15" s="2"/>
      <c r="U15" s="2"/>
    </row>
    <row r="16" spans="1:21" ht="14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7.1812881467108181E-2</v>
      </c>
      <c r="N16" s="13">
        <v>7.1755781826616238E-2</v>
      </c>
      <c r="O16" s="2"/>
      <c r="P16" s="2"/>
      <c r="Q16" s="2"/>
      <c r="R16" s="2"/>
      <c r="S16" s="2"/>
      <c r="T16" s="2"/>
      <c r="U16" s="2"/>
    </row>
    <row r="17" spans="1:21" ht="14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7.8136624356708761E-2</v>
      </c>
      <c r="N17" s="13">
        <v>7.4909364551371316E-2</v>
      </c>
      <c r="O17" s="2"/>
      <c r="P17" s="2"/>
      <c r="Q17" s="2"/>
      <c r="R17" s="2"/>
      <c r="S17" s="2"/>
      <c r="T17" s="2"/>
      <c r="U17" s="2"/>
    </row>
    <row r="18" spans="1:21" ht="14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7.3963788163354804E-2</v>
      </c>
      <c r="N18" s="13">
        <v>7.7236589895218422E-2</v>
      </c>
      <c r="O18" s="2"/>
      <c r="P18" s="2"/>
      <c r="Q18" s="2"/>
      <c r="R18" s="2"/>
      <c r="S18" s="2"/>
      <c r="T18" s="2"/>
      <c r="U18" s="2"/>
    </row>
    <row r="19" spans="1:21" ht="14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6.9316089655836466E-2</v>
      </c>
      <c r="N19" s="13">
        <v>8.050687487106023E-2</v>
      </c>
      <c r="O19" s="2"/>
      <c r="P19" s="2"/>
      <c r="Q19" s="2"/>
      <c r="R19" s="2"/>
      <c r="S19" s="2"/>
      <c r="T19" s="2"/>
      <c r="U19" s="2"/>
    </row>
    <row r="20" spans="1:21" ht="14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8.0264055565278491E-2</v>
      </c>
      <c r="N20" s="13">
        <v>7.8030776615335862E-2</v>
      </c>
      <c r="O20" s="2"/>
      <c r="P20" s="2"/>
      <c r="Q20" s="2"/>
      <c r="R20" s="2"/>
      <c r="S20" s="2"/>
      <c r="T20" s="2"/>
      <c r="U20" s="2"/>
    </row>
    <row r="21" spans="1:21" ht="14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7.9199118493652687E-2</v>
      </c>
      <c r="N21" s="13">
        <v>7.3217703736961015E-2</v>
      </c>
      <c r="O21" s="2"/>
      <c r="P21" s="2"/>
      <c r="Q21" s="2"/>
      <c r="R21" s="2"/>
      <c r="S21" s="2"/>
      <c r="T21" s="2"/>
      <c r="U21" s="2"/>
    </row>
    <row r="22" spans="1:21" ht="14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7.8170623161735842E-2</v>
      </c>
      <c r="N22" s="13">
        <v>6.796880180859266E-2</v>
      </c>
      <c r="O22" s="2"/>
      <c r="P22" s="2"/>
      <c r="Q22" s="2"/>
      <c r="R22" s="2"/>
      <c r="S22" s="2"/>
      <c r="T22" s="2"/>
      <c r="U22" s="2"/>
    </row>
    <row r="23" spans="1:21" ht="14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6.4879209308811525E-2</v>
      </c>
      <c r="N23" s="13">
        <v>6.3261085149430851E-2</v>
      </c>
      <c r="O23" s="2"/>
      <c r="P23" s="2"/>
      <c r="Q23" s="2"/>
      <c r="R23" s="2"/>
      <c r="S23" s="2"/>
      <c r="T23" s="2"/>
      <c r="U23" s="2"/>
    </row>
    <row r="24" spans="1:21" ht="14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5.1892525835988579E-2</v>
      </c>
      <c r="N24" s="13">
        <v>5.9521640258960451E-2</v>
      </c>
      <c r="O24" s="2"/>
      <c r="P24" s="2"/>
      <c r="Q24" s="2"/>
      <c r="R24" s="2"/>
      <c r="S24" s="2"/>
      <c r="T24" s="2"/>
      <c r="U24" s="2"/>
    </row>
    <row r="25" spans="1:21" ht="14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5.2531791475169509E-2</v>
      </c>
      <c r="N25" s="13">
        <v>5.6863845639069099E-2</v>
      </c>
      <c r="O25" s="2"/>
      <c r="P25" s="2"/>
      <c r="Q25" s="2"/>
      <c r="R25" s="2"/>
      <c r="S25" s="2"/>
      <c r="T25" s="2"/>
      <c r="U25" s="2"/>
    </row>
    <row r="26" spans="1:21" ht="14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5.3088889867662026E-2</v>
      </c>
      <c r="N26" s="13">
        <v>5.5233689290713706E-2</v>
      </c>
      <c r="O26" s="2"/>
      <c r="P26" s="2"/>
      <c r="Q26" s="2"/>
      <c r="R26" s="2"/>
      <c r="S26" s="2"/>
      <c r="T26" s="2"/>
      <c r="U26" s="2"/>
    </row>
    <row r="27" spans="1:21" ht="14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5.3590583669193226E-2</v>
      </c>
      <c r="N27" s="13">
        <v>5.4498131043732023E-2</v>
      </c>
      <c r="O27" s="2"/>
      <c r="P27" s="2"/>
      <c r="Q27" s="2"/>
      <c r="R27" s="2"/>
      <c r="S27" s="2"/>
      <c r="T27" s="2"/>
      <c r="U27" s="2"/>
    </row>
    <row r="28" spans="1:21" ht="14" customHeight="1" thickBot="1">
      <c r="A28" s="14"/>
      <c r="E28" s="2"/>
      <c r="F28" s="2"/>
      <c r="G28" s="2"/>
      <c r="H28" s="2"/>
      <c r="I28" s="2"/>
      <c r="J28" s="2"/>
      <c r="K28" s="2"/>
      <c r="L28" s="11" t="s">
        <v>30</v>
      </c>
      <c r="M28" s="13">
        <v>5.4786763871885524E-2</v>
      </c>
      <c r="N28" s="13">
        <v>5.4496593296354368E-2</v>
      </c>
      <c r="O28" s="2"/>
      <c r="P28" s="2"/>
      <c r="Q28" s="2"/>
      <c r="R28" s="2"/>
      <c r="S28" s="2"/>
      <c r="T28" s="2"/>
      <c r="U28" s="2"/>
    </row>
    <row r="29" spans="1:21" ht="14" customHeight="1" thickBo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11" t="s">
        <v>31</v>
      </c>
      <c r="M29" s="13">
        <v>5.5968891272169863E-2</v>
      </c>
      <c r="N29" s="13">
        <v>5.5069383124821236E-2</v>
      </c>
      <c r="O29" s="2"/>
      <c r="P29" s="2"/>
      <c r="Q29" s="2"/>
      <c r="R29" s="2"/>
      <c r="S29" s="2"/>
      <c r="T29" s="2"/>
      <c r="U29" s="2"/>
    </row>
    <row r="30" spans="1:21" ht="14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1" t="s">
        <v>32</v>
      </c>
      <c r="M30" s="13">
        <v>5.7149496071875028E-2</v>
      </c>
      <c r="N30" s="13">
        <v>5.6071995532079422E-2</v>
      </c>
      <c r="O30" s="16"/>
      <c r="P30" s="2"/>
      <c r="Q30" s="2"/>
      <c r="R30" s="2"/>
      <c r="S30" s="2"/>
      <c r="T30" s="2"/>
      <c r="U30" s="2"/>
    </row>
    <row r="31" spans="1:21" ht="15.5" thickTop="1" thickBo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1" t="s">
        <v>33</v>
      </c>
      <c r="M31" s="13">
        <v>5.833872535535134E-2</v>
      </c>
      <c r="N31" s="13">
        <v>5.7381032655399178E-2</v>
      </c>
      <c r="O31" s="2"/>
      <c r="P31" s="2"/>
      <c r="Q31" s="2"/>
      <c r="R31" s="2"/>
      <c r="S31" s="2"/>
      <c r="T31" s="2"/>
      <c r="U31" s="2"/>
    </row>
    <row r="32" spans="1:21" ht="15" thickBo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11" t="s">
        <v>34</v>
      </c>
      <c r="M32" s="13">
        <v>5.9545344183752347E-2</v>
      </c>
      <c r="N32" s="13">
        <v>5.8895359621581322E-2</v>
      </c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45748</v>
      </c>
    </row>
    <row r="1001" spans="1:1">
      <c r="A1001" t="s">
        <v>17</v>
      </c>
    </row>
    <row r="1005" spans="1:1">
      <c r="A1005" t="s">
        <v>35</v>
      </c>
    </row>
  </sheetData>
  <mergeCells count="2">
    <mergeCell ref="G1:O6"/>
    <mergeCell ref="I8:L9"/>
  </mergeCells>
  <pageMargins left="0.25" right="0.25" top="0.75" bottom="0.75" header="0.3" footer="0.3"/>
  <pageSetup paperSize="9" scale="8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31C20-11A4-42F0-B296-90279B10DAF2}">
  <sheetPr codeName="Feuil19">
    <pageSetUpPr fitToPage="1"/>
  </sheetPr>
  <dimension ref="A1:U1005"/>
  <sheetViews>
    <sheetView showGridLines="0" view="pageBreakPreview" zoomScaleNormal="100" zoomScaleSheetLayoutView="100" workbookViewId="0">
      <selection activeCell="C8" sqref="C8"/>
    </sheetView>
  </sheetViews>
  <sheetFormatPr baseColWidth="10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08984375" style="19" customWidth="1"/>
    <col min="14" max="14" width="13.6328125" style="19" customWidth="1"/>
  </cols>
  <sheetData>
    <row r="1" spans="1:21" ht="15" customHeight="1">
      <c r="A1" s="1"/>
      <c r="C1" s="2"/>
      <c r="D1" s="2"/>
      <c r="E1" s="2"/>
      <c r="F1" s="2"/>
      <c r="G1" s="20" t="s">
        <v>36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7.0036438132320189E-2</v>
      </c>
      <c r="N14" s="13">
        <v>6.4914291499673649E-2</v>
      </c>
      <c r="O14" s="2"/>
      <c r="P14" s="2"/>
      <c r="Q14" s="2"/>
      <c r="R14" s="2"/>
      <c r="S14" s="2"/>
      <c r="T14" s="2"/>
      <c r="U14" s="2"/>
    </row>
    <row r="15" spans="1:21" ht="14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8.4081124517689343E-2</v>
      </c>
      <c r="N15" s="13">
        <v>6.8146941777382175E-2</v>
      </c>
      <c r="O15" s="2"/>
      <c r="P15" s="2"/>
      <c r="Q15" s="2"/>
      <c r="R15" s="2"/>
      <c r="S15" s="2"/>
      <c r="T15" s="2"/>
      <c r="U15" s="2"/>
    </row>
    <row r="16" spans="1:21" ht="14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5.0716440591697998E-2</v>
      </c>
      <c r="N16" s="13">
        <v>7.06972485928411E-2</v>
      </c>
      <c r="O16" s="2"/>
      <c r="P16" s="2"/>
      <c r="Q16" s="2"/>
      <c r="R16" s="2"/>
      <c r="S16" s="2"/>
      <c r="T16" s="2"/>
      <c r="U16" s="2"/>
    </row>
    <row r="17" spans="1:21" ht="14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6.5824490095929278E-2</v>
      </c>
      <c r="N17" s="13">
        <v>7.2658183447221247E-2</v>
      </c>
      <c r="O17" s="2"/>
      <c r="P17" s="2"/>
      <c r="Q17" s="2"/>
      <c r="R17" s="2"/>
      <c r="S17" s="2"/>
      <c r="T17" s="2"/>
      <c r="U17" s="2"/>
    </row>
    <row r="18" spans="1:21" ht="14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7.3018671552934178E-2</v>
      </c>
      <c r="N18" s="13">
        <v>7.611910881598305E-2</v>
      </c>
      <c r="O18" s="2"/>
      <c r="P18" s="2"/>
      <c r="Q18" s="2"/>
      <c r="R18" s="2"/>
      <c r="S18" s="2"/>
      <c r="T18" s="2"/>
      <c r="U18" s="2"/>
    </row>
    <row r="19" spans="1:21" ht="14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8.0792407374148389E-2</v>
      </c>
      <c r="N19" s="13">
        <v>7.5249632491138585E-2</v>
      </c>
      <c r="O19" s="2"/>
      <c r="P19" s="2"/>
      <c r="Q19" s="2"/>
      <c r="R19" s="2"/>
      <c r="S19" s="2"/>
      <c r="T19" s="2"/>
      <c r="U19" s="2"/>
    </row>
    <row r="20" spans="1:21" ht="14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7.6702487990334856E-2</v>
      </c>
      <c r="N20" s="13">
        <v>7.2419487049187881E-2</v>
      </c>
      <c r="O20" s="2"/>
      <c r="P20" s="2"/>
      <c r="Q20" s="2"/>
      <c r="R20" s="2"/>
      <c r="S20" s="2"/>
      <c r="T20" s="2"/>
      <c r="U20" s="2"/>
    </row>
    <row r="21" spans="1:21" ht="14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7.8271459766129148E-2</v>
      </c>
      <c r="N21" s="13">
        <v>6.8986159110273171E-2</v>
      </c>
      <c r="O21" s="2"/>
      <c r="P21" s="2"/>
      <c r="Q21" s="2"/>
      <c r="R21" s="2"/>
      <c r="S21" s="2"/>
      <c r="T21" s="2"/>
      <c r="U21" s="2"/>
    </row>
    <row r="22" spans="1:21" ht="14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6.3007090336734572E-2</v>
      </c>
      <c r="N22" s="13">
        <v>6.5679544698307613E-2</v>
      </c>
      <c r="O22" s="2"/>
      <c r="P22" s="2"/>
      <c r="Q22" s="2"/>
      <c r="R22" s="2"/>
      <c r="S22" s="2"/>
      <c r="T22" s="2"/>
      <c r="U22" s="2"/>
    </row>
    <row r="23" spans="1:21" ht="14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5.9235192759204747E-2</v>
      </c>
      <c r="N23" s="13">
        <v>6.2849951402426774E-2</v>
      </c>
      <c r="O23" s="2"/>
      <c r="P23" s="2"/>
      <c r="Q23" s="2"/>
      <c r="R23" s="2"/>
      <c r="S23" s="2"/>
      <c r="T23" s="2"/>
      <c r="U23" s="2"/>
    </row>
    <row r="24" spans="1:21" ht="14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5.805358517347714E-2</v>
      </c>
      <c r="N24" s="13">
        <v>6.0625930838655195E-2</v>
      </c>
      <c r="O24" s="2"/>
      <c r="P24" s="2"/>
      <c r="Q24" s="2"/>
      <c r="R24" s="2"/>
      <c r="S24" s="2"/>
      <c r="T24" s="2"/>
      <c r="U24" s="2"/>
    </row>
    <row r="25" spans="1:21" ht="14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5.6800411419015928E-2</v>
      </c>
      <c r="N25" s="13">
        <v>5.9013084073645583E-2</v>
      </c>
      <c r="O25" s="2"/>
      <c r="P25" s="2"/>
      <c r="Q25" s="2"/>
      <c r="R25" s="2"/>
      <c r="S25" s="2"/>
      <c r="T25" s="2"/>
      <c r="U25" s="2"/>
    </row>
    <row r="26" spans="1:21" ht="14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5.54893235298064E-2</v>
      </c>
      <c r="N26" s="13">
        <v>5.7954593651307618E-2</v>
      </c>
      <c r="O26" s="2"/>
      <c r="P26" s="2"/>
      <c r="Q26" s="2"/>
      <c r="R26" s="2"/>
      <c r="S26" s="2"/>
      <c r="T26" s="2"/>
      <c r="U26" s="2"/>
    </row>
    <row r="27" spans="1:21" ht="14" customHeight="1" thickBot="1">
      <c r="A27" s="14"/>
      <c r="E27" s="2"/>
      <c r="F27" s="2"/>
      <c r="G27" s="2"/>
      <c r="H27" s="2"/>
      <c r="I27" s="2"/>
      <c r="J27" s="2"/>
      <c r="K27" s="2"/>
      <c r="L27" s="11" t="s">
        <v>30</v>
      </c>
      <c r="M27" s="13">
        <v>5.6393125147303103E-2</v>
      </c>
      <c r="N27" s="13">
        <v>5.7367227128286902E-2</v>
      </c>
      <c r="O27" s="2"/>
      <c r="P27" s="2"/>
      <c r="Q27" s="2"/>
      <c r="R27" s="2"/>
      <c r="S27" s="2"/>
      <c r="T27" s="2"/>
      <c r="U27" s="2"/>
    </row>
    <row r="28" spans="1:21" ht="14" customHeight="1" thickBot="1">
      <c r="A28" s="14"/>
      <c r="E28" s="2"/>
      <c r="F28" s="2"/>
      <c r="G28" s="2"/>
      <c r="H28" s="2"/>
      <c r="I28" s="2"/>
      <c r="J28" s="2"/>
      <c r="K28" s="2"/>
      <c r="L28" s="11" t="s">
        <v>31</v>
      </c>
      <c r="M28" s="13">
        <v>5.7272866096321762E-2</v>
      </c>
      <c r="N28" s="13">
        <v>5.7161849183971158E-2</v>
      </c>
      <c r="O28" s="2"/>
      <c r="P28" s="2"/>
      <c r="Q28" s="2"/>
      <c r="R28" s="2"/>
      <c r="S28" s="2"/>
      <c r="T28" s="2"/>
      <c r="U28" s="2"/>
    </row>
    <row r="29" spans="1:21" ht="14" customHeight="1" thickBo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11" t="s">
        <v>32</v>
      </c>
      <c r="M29" s="13">
        <v>5.8139852312205198E-2</v>
      </c>
      <c r="N29" s="13">
        <v>5.7254332704501976E-2</v>
      </c>
      <c r="O29" s="2"/>
      <c r="P29" s="2"/>
      <c r="Q29" s="2"/>
      <c r="R29" s="2"/>
      <c r="S29" s="2"/>
      <c r="T29" s="2"/>
      <c r="U29" s="2"/>
    </row>
    <row r="30" spans="1:21" ht="14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1" t="s">
        <v>33</v>
      </c>
      <c r="M30" s="13">
        <v>5.9002782689609123E-2</v>
      </c>
      <c r="N30" s="13">
        <v>5.7570668050123897E-2</v>
      </c>
      <c r="O30" s="16"/>
      <c r="P30" s="2"/>
      <c r="Q30" s="2"/>
      <c r="R30" s="2"/>
      <c r="S30" s="2"/>
      <c r="T30" s="2"/>
      <c r="U30" s="2"/>
    </row>
    <row r="31" spans="1:21" ht="15.5" thickTop="1" thickBo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1" t="s">
        <v>34</v>
      </c>
      <c r="M31" s="13">
        <v>5.9868709817159527E-2</v>
      </c>
      <c r="N31" s="13">
        <v>5.8048689224628691E-2</v>
      </c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45748</v>
      </c>
    </row>
    <row r="1001" spans="1:1">
      <c r="A1001" t="s">
        <v>17</v>
      </c>
    </row>
    <row r="1005" spans="1:1">
      <c r="A1005" t="s">
        <v>37</v>
      </c>
    </row>
  </sheetData>
  <mergeCells count="2">
    <mergeCell ref="G1:O6"/>
    <mergeCell ref="I8:L9"/>
  </mergeCells>
  <pageMargins left="0.25" right="0.25" top="0.75" bottom="0.75" header="0.3" footer="0.3"/>
  <pageSetup paperSize="9"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8124a92-4e5c-494a-ab83-331d2375e9a0" xsi:nil="true"/>
    <lcf76f155ced4ddcb4097134ff3c332f xmlns="4e84d6e2-bfde-435d-9267-119d052f7af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C91D37D78E5F468418C8EF8C23CF9A" ma:contentTypeVersion="13" ma:contentTypeDescription="Crée un document." ma:contentTypeScope="" ma:versionID="311c541fcd4c950ff0e135138f520d6d">
  <xsd:schema xmlns:xsd="http://www.w3.org/2001/XMLSchema" xmlns:xs="http://www.w3.org/2001/XMLSchema" xmlns:p="http://schemas.microsoft.com/office/2006/metadata/properties" xmlns:ns2="4e84d6e2-bfde-435d-9267-119d052f7afe" xmlns:ns3="b8124a92-4e5c-494a-ab83-331d2375e9a0" targetNamespace="http://schemas.microsoft.com/office/2006/metadata/properties" ma:root="true" ma:fieldsID="a7e1c77c0c1fce60bd14e307f3d6ad54" ns2:_="" ns3:_="">
    <xsd:import namespace="4e84d6e2-bfde-435d-9267-119d052f7afe"/>
    <xsd:import namespace="b8124a92-4e5c-494a-ab83-331d2375e9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4d6e2-bfde-435d-9267-119d052f7a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30f3e678-7779-4cd5-8fb1-fc3e6bd196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24a92-4e5c-494a-ab83-331d2375e9a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039b967-2962-4c6d-8855-f4dcf33a23ab}" ma:internalName="TaxCatchAll" ma:showField="CatchAllData" ma:web="b8124a92-4e5c-494a-ab83-331d2375e9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B3498C-F5B7-48DD-A678-2092E26936D1}">
  <ds:schemaRefs>
    <ds:schemaRef ds:uri="http://schemas.microsoft.com/office/2006/metadata/properties"/>
    <ds:schemaRef ds:uri="http://schemas.microsoft.com/office/infopath/2007/PartnerControls"/>
    <ds:schemaRef ds:uri="b8124a92-4e5c-494a-ab83-331d2375e9a0"/>
    <ds:schemaRef ds:uri="4e84d6e2-bfde-435d-9267-119d052f7afe"/>
  </ds:schemaRefs>
</ds:datastoreItem>
</file>

<file path=customXml/itemProps2.xml><?xml version="1.0" encoding="utf-8"?>
<ds:datastoreItem xmlns:ds="http://schemas.openxmlformats.org/officeDocument/2006/customXml" ds:itemID="{5705B77A-E621-4068-9D1E-23A0E8D644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8FBA5B-903D-46E1-BB87-C5B8EE3815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4d6e2-bfde-435d-9267-119d052f7afe"/>
    <ds:schemaRef ds:uri="b8124a92-4e5c-494a-ab83-331d2375e9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8</vt:i4>
      </vt:variant>
    </vt:vector>
  </HeadingPairs>
  <TitlesOfParts>
    <vt:vector size="16" baseType="lpstr">
      <vt:lpstr>Bénin</vt:lpstr>
      <vt:lpstr>Burkina</vt:lpstr>
      <vt:lpstr>Côte d'Ivoire</vt:lpstr>
      <vt:lpstr>Guinée-Bissau</vt:lpstr>
      <vt:lpstr>Mali</vt:lpstr>
      <vt:lpstr>Niger</vt:lpstr>
      <vt:lpstr>Sénégal</vt:lpstr>
      <vt:lpstr>Togo</vt:lpstr>
      <vt:lpstr>Bénin!Zone_d_impression</vt:lpstr>
      <vt:lpstr>Burkina!Zone_d_impression</vt:lpstr>
      <vt:lpstr>'Côte d''Ivoire'!Zone_d_impression</vt:lpstr>
      <vt:lpstr>'Guinée-Bissau'!Zone_d_impression</vt:lpstr>
      <vt:lpstr>Mali!Zone_d_impression</vt:lpstr>
      <vt:lpstr>Niger!Zone_d_impression</vt:lpstr>
      <vt:lpstr>Sénégal!Zone_d_impression</vt:lpstr>
      <vt:lpstr>Togo!Zone_d_impression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Abdoulaye ZOUAGA</dc:creator>
  <cp:lastModifiedBy>Kiyesso BIGOU-LARE</cp:lastModifiedBy>
  <dcterms:created xsi:type="dcterms:W3CDTF">2025-04-01T08:11:41Z</dcterms:created>
  <dcterms:modified xsi:type="dcterms:W3CDTF">2025-04-01T16:41:53Z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0x010100DAC91D37D78E5F468418C8EF8C23CF9A</vt:lpwstr>
  </property>
</Properties>
</file>