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ysecksy\Desktop\"/>
    </mc:Choice>
  </mc:AlternateContent>
  <xr:revisionPtr revIDLastSave="0" documentId="13_ncr:1_{F27D1AB5-CFF0-46C2-AB94-E2B84E464337}" xr6:coauthVersionLast="47" xr6:coauthVersionMax="47" xr10:uidLastSave="{00000000-0000-0000-0000-000000000000}"/>
  <bookViews>
    <workbookView xWindow="-110" yWindow="-110" windowWidth="19420" windowHeight="10420" firstSheet="2" activeTab="8" xr2:uid="{9073E153-642D-4A5A-932F-E3C5E27CA83C}"/>
  </bookViews>
  <sheets>
    <sheet name="Feuil1" sheetId="1" state="veryHidden" r:id="rId1"/>
    <sheet name="Bénin" sheetId="3" r:id="rId2"/>
    <sheet name="Burkina" sheetId="2" r:id="rId3"/>
    <sheet name="Cote d'ivoire" sheetId="4" r:id="rId4"/>
    <sheet name="Guinée-Bissau" sheetId="5" r:id="rId5"/>
    <sheet name="Mali" sheetId="6" r:id="rId6"/>
    <sheet name="Niger" sheetId="7" r:id="rId7"/>
    <sheet name="Sénégal" sheetId="8" r:id="rId8"/>
    <sheet name="Togo" sheetId="9" r:id="rId9"/>
  </sheets>
  <definedNames>
    <definedName name="solver_adj" localSheetId="1" hidden="1">Bénin!$O$19:$O$24</definedName>
    <definedName name="solver_adj" localSheetId="2" hidden="1">Burkina!$O$19:$O$24</definedName>
    <definedName name="solver_adj" localSheetId="3" hidden="1">'Cote d''ivoire'!$O$19:$O$24</definedName>
    <definedName name="solver_adj" localSheetId="4" hidden="1">'Guinée-Bissau'!$O$19:$O$24</definedName>
    <definedName name="solver_adj" localSheetId="5" hidden="1">Mali!$O$19:$O$24</definedName>
    <definedName name="solver_adj" localSheetId="6" hidden="1">Niger!$O$19:$O$24</definedName>
    <definedName name="solver_adj" localSheetId="7" hidden="1">Sénégal!$O$19:$O$24</definedName>
    <definedName name="solver_adj" localSheetId="8" hidden="1">Togo!$O$19:$O$24</definedName>
    <definedName name="solver_eng" localSheetId="1" hidden="1">1</definedName>
    <definedName name="solver_eng" localSheetId="2" hidden="1">1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ng" localSheetId="6" hidden="1">1</definedName>
    <definedName name="solver_eng" localSheetId="7" hidden="1">1</definedName>
    <definedName name="solver_eng" localSheetId="8" hidden="1">1</definedName>
    <definedName name="solver_neg" localSheetId="1" hidden="1">2</definedName>
    <definedName name="solver_neg" localSheetId="2" hidden="1">2</definedName>
    <definedName name="solver_neg" localSheetId="3" hidden="1">2</definedName>
    <definedName name="solver_neg" localSheetId="4" hidden="1">2</definedName>
    <definedName name="solver_neg" localSheetId="5" hidden="1">2</definedName>
    <definedName name="solver_neg" localSheetId="6" hidden="1">2</definedName>
    <definedName name="solver_neg" localSheetId="7" hidden="1">2</definedName>
    <definedName name="solver_neg" localSheetId="8" hidden="1">2</definedName>
    <definedName name="solver_num" localSheetId="1" hidden="1">0</definedName>
    <definedName name="solver_num" localSheetId="2" hidden="1">0</definedName>
    <definedName name="solver_num" localSheetId="3" hidden="1">0</definedName>
    <definedName name="solver_num" localSheetId="4" hidden="1">0</definedName>
    <definedName name="solver_num" localSheetId="5" hidden="1">0</definedName>
    <definedName name="solver_num" localSheetId="6" hidden="1">0</definedName>
    <definedName name="solver_num" localSheetId="7" hidden="1">0</definedName>
    <definedName name="solver_num" localSheetId="8" hidden="1">0</definedName>
    <definedName name="solver_opt" localSheetId="1" hidden="1">Bénin!$N$27</definedName>
    <definedName name="solver_opt" localSheetId="2" hidden="1">Burkina!$N$27</definedName>
    <definedName name="solver_opt" localSheetId="3" hidden="1">'Cote d''ivoire'!$N$27</definedName>
    <definedName name="solver_opt" localSheetId="4" hidden="1">'Guinée-Bissau'!$N$27</definedName>
    <definedName name="solver_opt" localSheetId="5" hidden="1">Mali!$N$27</definedName>
    <definedName name="solver_opt" localSheetId="6" hidden="1">Niger!$N$27</definedName>
    <definedName name="solver_opt" localSheetId="7" hidden="1">Sénégal!$N$27</definedName>
    <definedName name="solver_opt" localSheetId="8" hidden="1">Togo!$N$27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pre" localSheetId="4" hidden="1">0.000001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pre" localSheetId="8" hidden="1">0.000001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typ" localSheetId="8" hidden="1">2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al" localSheetId="8" hidden="1">0</definedName>
    <definedName name="solver_ver" localSheetId="1" hidden="1">3</definedName>
    <definedName name="solver_ver" localSheetId="2" hidden="1">3</definedName>
    <definedName name="solver_ver" localSheetId="3" hidden="1">3</definedName>
    <definedName name="solver_ver" localSheetId="4" hidden="1">3</definedName>
    <definedName name="solver_ver" localSheetId="5" hidden="1">3</definedName>
    <definedName name="solver_ver" localSheetId="6" hidden="1">3</definedName>
    <definedName name="solver_ver" localSheetId="7" hidden="1">3</definedName>
    <definedName name="solver_ver" localSheetId="8" hidden="1">3</definedName>
    <definedName name="_xlnm.Print_Area" localSheetId="1">Bénin!$A$1:$O$30</definedName>
    <definedName name="_xlnm.Print_Area" localSheetId="2">Burkina!$A$1:$O$30</definedName>
    <definedName name="_xlnm.Print_Area" localSheetId="3">'Cote d''ivoire'!$A$1:$O$30</definedName>
    <definedName name="_xlnm.Print_Area" localSheetId="4">'Guinée-Bissau'!$A$1:$O$30</definedName>
    <definedName name="_xlnm.Print_Area" localSheetId="5">Mali!$A$1:$O$30</definedName>
    <definedName name="_xlnm.Print_Area" localSheetId="6">Niger!$A$1:$O$30</definedName>
    <definedName name="_xlnm.Print_Area" localSheetId="7">Sénégal!$A$1:$O$33</definedName>
    <definedName name="_xlnm.Print_Area" localSheetId="8">Togo!$A$1:$O$32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<sst xmlns="http://schemas.openxmlformats.org/spreadsheetml/2006/main" count="160" uniqueCount="39">
  <si>
    <t>Bénin - COURBE DES TAUX 
14/04/2025</t>
  </si>
  <si>
    <t>Maturité</t>
  </si>
  <si>
    <t>Zero Coupon</t>
  </si>
  <si>
    <t>Taux Après Lissage</t>
  </si>
  <si>
    <t>3 mois</t>
  </si>
  <si>
    <t>6 mois</t>
  </si>
  <si>
    <t>9 mois</t>
  </si>
  <si>
    <t>1 an</t>
  </si>
  <si>
    <t>2 ans</t>
  </si>
  <si>
    <t>3 ans</t>
  </si>
  <si>
    <t>4 ans</t>
  </si>
  <si>
    <t>5 ans</t>
  </si>
  <si>
    <t>6 ans</t>
  </si>
  <si>
    <t>7 ans</t>
  </si>
  <si>
    <t>8 ans</t>
  </si>
  <si>
    <t>9 ans</t>
  </si>
  <si>
    <t>10 ans</t>
  </si>
  <si>
    <t>oui</t>
  </si>
  <si>
    <t>Bénin</t>
  </si>
  <si>
    <t>Burkina - COURBE DES TAUX 
14/04/2025</t>
  </si>
  <si>
    <t>Burkina</t>
  </si>
  <si>
    <t>Cote d'ivoire - COURBE DES TAUX 
14/04/2025</t>
  </si>
  <si>
    <t>1 mois</t>
  </si>
  <si>
    <t>Cote d'ivoire</t>
  </si>
  <si>
    <t>Guinée-Bissau - COURBE DES TAUX 
14/04/2025</t>
  </si>
  <si>
    <t>Guinée-Bissau</t>
  </si>
  <si>
    <t>Mali - COURBE DES TAUX 
14/04/2025</t>
  </si>
  <si>
    <t>Mali</t>
  </si>
  <si>
    <t>Niger - COURBE DES TAUX 
14/04/2025</t>
  </si>
  <si>
    <t>Niger</t>
  </si>
  <si>
    <t>Sénégal - COURBE DES TAUX 
14/04/2025</t>
  </si>
  <si>
    <t>11 ans</t>
  </si>
  <si>
    <t>12 ans</t>
  </si>
  <si>
    <t>13 ans</t>
  </si>
  <si>
    <t>14 ans</t>
  </si>
  <si>
    <t>15 ans</t>
  </si>
  <si>
    <t>Sénégal</t>
  </si>
  <si>
    <t>Togo - COURBE DES TAUX 
14/04/2025</t>
  </si>
  <si>
    <t>Togo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</si>
</sst>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7">
    <font>
      <sz val="11"/>
      <color theme="1"/>
      <name val="Aptos Narrow"/>
      <family val="2"/>
      <scheme val="minor"/>
    </font>
    <font>
      <b/>
      <sz val="11"/>
      <color theme="0"/>
      <name val="Times New Roman"/>
      <family val="1"/>
    </font>
    <font>
      <sz val="11"/>
      <color theme="1"/>
      <name val="Times New Roman"/>
      <family val="1"/>
    </font>
    <font>
      <b/>
      <sz val="28"/>
      <color theme="0"/>
      <name val="Helvetica Neue"/>
      <family val="3"/>
      <charset val="1"/>
    </font>
    <font>
      <b/>
      <sz val="20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/>
    <xf numFmtId="0" fontId="6" fillId="3" borderId="5" xfId="0" applyFont="1" applyFill="1" applyBorder="1" applyAlignment="1">
      <alignment wrapText="1"/>
    </xf>
    <xf numFmtId="164" fontId="6" fillId="3" borderId="5" xfId="0" applyNumberFormat="1" applyFont="1" applyFill="1" applyBorder="1" applyAlignment="1">
      <alignment wrapText="1"/>
    </xf>
    <xf numFmtId="164" fontId="2" fillId="0" borderId="5" xfId="0" applyNumberFormat="1" applyFont="1" applyBorder="1" applyAlignment="1">
      <alignment wrapText="1"/>
    </xf>
    <xf numFmtId="0" fontId="0" fillId="0" borderId="4" xfId="0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14/04/2025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Lit>
              <c:ptCount val="13"/>
              <c:pt idx="0">
                <c:v>3 mois</c:v>
              </c:pt>
              <c:pt idx="1">
                <c:v>6 mois</c:v>
              </c:pt>
              <c:pt idx="2">
                <c:v>9 mois</c:v>
              </c:pt>
              <c:pt idx="3">
                <c:v>1 an</c:v>
              </c:pt>
              <c:pt idx="4">
                <c:v>2 ans</c:v>
              </c:pt>
              <c:pt idx="5">
                <c:v>3 ans</c:v>
              </c:pt>
              <c:pt idx="6">
                <c:v>4 ans</c:v>
              </c:pt>
              <c:pt idx="7">
                <c:v>5 ans</c:v>
              </c:pt>
              <c:pt idx="8">
                <c:v>6 ans</c:v>
              </c:pt>
              <c:pt idx="9">
                <c:v>7 ans</c:v>
              </c:pt>
              <c:pt idx="10">
                <c:v>8 ans</c:v>
              </c:pt>
              <c:pt idx="11">
                <c:v>9 ans</c:v>
              </c:pt>
              <c:pt idx="12">
                <c:v>10 ans</c:v>
              </c:pt>
            </c:strLit>
          </c:cat>
          <c:val>
            <c:numLit>
              <c:formatCode>General</c:formatCode>
              <c:ptCount val="13"/>
              <c:pt idx="0">
                <c:v>6.6858026671678339E-2</c:v>
              </c:pt>
              <c:pt idx="1">
                <c:v>6.66832623150201E-2</c:v>
              </c:pt>
              <c:pt idx="2">
                <c:v>6.6631280984365535E-2</c:v>
              </c:pt>
              <c:pt idx="3">
                <c:v>6.6667557255033275E-2</c:v>
              </c:pt>
              <c:pt idx="4">
                <c:v>6.727901015975965E-2</c:v>
              </c:pt>
              <c:pt idx="5">
                <c:v>6.8154350208723846E-2</c:v>
              </c:pt>
              <c:pt idx="6">
                <c:v>6.9059558081313546E-2</c:v>
              </c:pt>
              <c:pt idx="7">
                <c:v>6.9940496712077749E-2</c:v>
              </c:pt>
              <c:pt idx="8">
                <c:v>7.0785382220984294E-2</c:v>
              </c:pt>
              <c:pt idx="9">
                <c:v>7.1589548499724834E-2</c:v>
              </c:pt>
              <c:pt idx="10">
                <c:v>7.2348935260357849E-2</c:v>
              </c:pt>
              <c:pt idx="11">
                <c:v>7.3060128408764247E-2</c:v>
              </c:pt>
              <c:pt idx="12">
                <c:v>7.3721068000949921E-2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41B-425A-9002-59BD8159C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Lit>
              <c:ptCount val="13"/>
              <c:pt idx="0">
                <c:v>3 mois</c:v>
              </c:pt>
              <c:pt idx="1">
                <c:v>6 mois</c:v>
              </c:pt>
              <c:pt idx="2">
                <c:v>9 mois</c:v>
              </c:pt>
              <c:pt idx="3">
                <c:v>1 an</c:v>
              </c:pt>
              <c:pt idx="4">
                <c:v>2 ans</c:v>
              </c:pt>
              <c:pt idx="5">
                <c:v>3 ans</c:v>
              </c:pt>
              <c:pt idx="6">
                <c:v>4 ans</c:v>
              </c:pt>
              <c:pt idx="7">
                <c:v>5 ans</c:v>
              </c:pt>
              <c:pt idx="8">
                <c:v>6 ans</c:v>
              </c:pt>
              <c:pt idx="9">
                <c:v>7 ans</c:v>
              </c:pt>
              <c:pt idx="10">
                <c:v>8 ans</c:v>
              </c:pt>
              <c:pt idx="11">
                <c:v>9 ans</c:v>
              </c:pt>
              <c:pt idx="12">
                <c:v>10 ans</c:v>
              </c:pt>
            </c:strLit>
          </c:xVal>
          <c:yVal>
            <c:numLit>
              <c:formatCode>General</c:formatCode>
              <c:ptCount val="13"/>
              <c:pt idx="0">
                <c:v>6.3567977491201244E-2</c:v>
              </c:pt>
              <c:pt idx="1">
                <c:v>6.8627455835925888E-2</c:v>
              </c:pt>
              <c:pt idx="2">
                <c:v>7.0196845291959464E-2</c:v>
              </c:pt>
              <c:pt idx="3">
                <c:v>6.6880472674518021E-2</c:v>
              </c:pt>
              <c:pt idx="4">
                <c:v>6.5823311579721988E-2</c:v>
              </c:pt>
              <c:pt idx="5">
                <c:v>6.5025583402593679E-2</c:v>
              </c:pt>
              <c:pt idx="6">
                <c:v>6.8239847732112224E-2</c:v>
              </c:pt>
              <c:pt idx="7">
                <c:v>7.0945492979063163E-2</c:v>
              </c:pt>
              <c:pt idx="8">
                <c:v>7.229830103008128E-2</c:v>
              </c:pt>
              <c:pt idx="9">
                <c:v>7.35772074836476E-2</c:v>
              </c:pt>
              <c:pt idx="10">
                <c:v>7.3089960401286458E-2</c:v>
              </c:pt>
              <c:pt idx="11">
                <c:v>7.2558295631250935E-2</c:v>
              </c:pt>
              <c:pt idx="12">
                <c:v>7.2028540312133016E-2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341B-425A-9002-59BD8159C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5000000000000003E-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41041734975874"/>
          <c:h val="9.3437316068275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32DA0DD-4EF0-470F-94DF-D4A4B5CA2B6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801F9889-F228-426C-B706-A5CD005147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602A820-91F2-4530-A4AE-592121DD405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8</xdr:col>
      <xdr:colOff>267067</xdr:colOff>
      <xdr:row>29</xdr:row>
      <xdr:rowOff>158787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B29C9A3-233A-BF54-56AE-99E7FB6C2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62150"/>
          <a:ext cx="7169517" cy="33591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03D2A5E-1317-47AC-A3AC-39A07FD6F49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8</xdr:col>
      <xdr:colOff>267067</xdr:colOff>
      <xdr:row>29</xdr:row>
      <xdr:rowOff>158787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A45C858-728E-E1EA-D67D-4E458F2E2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62150"/>
          <a:ext cx="7169517" cy="33591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F2F8215-8724-4AE5-9C60-FA9E434A134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8</xdr:col>
      <xdr:colOff>267067</xdr:colOff>
      <xdr:row>29</xdr:row>
      <xdr:rowOff>158787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87425BC-A339-8A1E-370D-0575B6A46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62150"/>
          <a:ext cx="7169517" cy="335918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C479961-D6B4-4967-8259-8A266D2475E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8</xdr:col>
      <xdr:colOff>267067</xdr:colOff>
      <xdr:row>29</xdr:row>
      <xdr:rowOff>158787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DF42427-0C9E-C5F6-D65F-C0652E411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62150"/>
          <a:ext cx="7169517" cy="335918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F50C895-E513-434C-96FE-4AD4078C8CB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8</xdr:col>
      <xdr:colOff>267067</xdr:colOff>
      <xdr:row>29</xdr:row>
      <xdr:rowOff>158787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460EAA40-EC44-F7EA-1830-AB2AD82CD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62150"/>
          <a:ext cx="7169517" cy="33591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96CED41-5247-4F2C-B3CE-A819D9A45A5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8</xdr:col>
      <xdr:colOff>267067</xdr:colOff>
      <xdr:row>29</xdr:row>
      <xdr:rowOff>158787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CD0DCB3-4904-1B5D-488A-D5C8F7AD2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62150"/>
          <a:ext cx="7169517" cy="335918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C7DAE32-1C21-4BED-B13C-887959D8951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8</xdr:col>
      <xdr:colOff>267067</xdr:colOff>
      <xdr:row>29</xdr:row>
      <xdr:rowOff>158787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F085479-7BFE-7DDF-9623-35C6E71E5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62150"/>
          <a:ext cx="7169517" cy="3359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C9405-2C97-48C4-9B93-074982B50CBE}">
  <dimension ref="A1"/>
  <sheetViews>
    <sheetView workbookViewId="0"/>
  </sheetViews>
  <sheetFormatPr baseColWidth="10" defaultColWidth="11.453125"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D9E87-78CB-4145-BC93-BF6809C0C194}">
  <sheetPr codeName="Feuil13">
    <pageSetUpPr fitToPage="1"/>
  </sheetPr>
  <dimension ref="A1:U1005"/>
  <sheetViews>
    <sheetView showGridLines="0" view="pageBreakPreview" zoomScaleNormal="100" zoomScaleSheetLayoutView="100" workbookViewId="0">
      <selection activeCell="L14" sqref="L14:L26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0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6.3567977491201244E-2</v>
      </c>
      <c r="N14" s="13">
        <v>6.6858026671678339E-2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6.8627455835925888E-2</v>
      </c>
      <c r="N15" s="13">
        <v>6.66832623150201E-2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7.0196845291959464E-2</v>
      </c>
      <c r="N16" s="13">
        <v>6.6631280984365535E-2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6.6880472674518021E-2</v>
      </c>
      <c r="N17" s="13">
        <v>6.6667557255033275E-2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6.5823311579721988E-2</v>
      </c>
      <c r="N18" s="13">
        <v>6.727901015975965E-2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6.5025583402593679E-2</v>
      </c>
      <c r="N19" s="13">
        <v>6.8154350208723846E-2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6.8239847732112224E-2</v>
      </c>
      <c r="N20" s="13">
        <v>6.9059558081313546E-2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7.0945492979063163E-2</v>
      </c>
      <c r="N21" s="13">
        <v>6.9940496712077749E-2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7.229830103008128E-2</v>
      </c>
      <c r="N22" s="13">
        <v>7.0785382220984294E-2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7.35772074836476E-2</v>
      </c>
      <c r="N23" s="13">
        <v>7.1589548499724834E-2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7.3089960401286458E-2</v>
      </c>
      <c r="N24" s="13">
        <v>7.2348935260357849E-2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7.2558295631250935E-2</v>
      </c>
      <c r="N25" s="13">
        <v>7.3060128408764247E-2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7.2028540312133016E-2</v>
      </c>
      <c r="N26" s="13">
        <v>7.3721068000949921E-2</v>
      </c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45761</v>
      </c>
    </row>
    <row r="1001" spans="1:1">
      <c r="A1001" t="s">
        <v>17</v>
      </c>
    </row>
    <row r="1005" spans="1:1">
      <c r="A1005" t="s">
        <v>18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7E057-4A53-48D2-9FFD-5469E6575EB5}">
  <sheetPr codeName="Feuil12">
    <pageSetUpPr fitToPage="1"/>
  </sheetPr>
  <dimension ref="A1:U1005"/>
  <sheetViews>
    <sheetView showGridLines="0" view="pageBreakPreview" topLeftCell="A10" zoomScaleNormal="100" zoomScaleSheetLayoutView="100" workbookViewId="0">
      <selection activeCell="A12" sqref="A12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19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9.8403471694114675E-2</v>
      </c>
      <c r="N14" s="13">
        <v>9.4857006209052727E-2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8.8550329125100857E-2</v>
      </c>
      <c r="N15" s="13">
        <v>9.6979846139553183E-2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0.10399987164544555</v>
      </c>
      <c r="N16" s="13">
        <v>9.7981751037152592E-2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9.6417596791474214E-2</v>
      </c>
      <c r="N17" s="13">
        <v>9.8171701779113246E-2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9.4541433451643009E-2</v>
      </c>
      <c r="N18" s="13">
        <v>9.4647773981895847E-2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9.3693032423746159E-2</v>
      </c>
      <c r="N19" s="13">
        <v>8.8894483017409223E-2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8.1918531700205133E-2</v>
      </c>
      <c r="N20" s="13">
        <v>8.3248904569573803E-2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6.9998402680518046E-2</v>
      </c>
      <c r="N21" s="13">
        <v>7.8216208839497703E-2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7.3095107316635044E-2</v>
      </c>
      <c r="N22" s="13">
        <v>7.3800999320881785E-2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7.6162915662042474E-2</v>
      </c>
      <c r="N23" s="13">
        <v>6.990899218763641E-2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6.9793271817589542E-2</v>
      </c>
      <c r="N24" s="13">
        <v>6.6450990358309994E-2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6.3435183549289231E-2</v>
      </c>
      <c r="N25" s="13">
        <v>6.3359688596030236E-2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5.7097161169469501E-2</v>
      </c>
      <c r="N26" s="13">
        <v>6.0585559535967698E-2</v>
      </c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45761</v>
      </c>
    </row>
    <row r="1001" spans="1:1">
      <c r="A1001" t="s">
        <v>17</v>
      </c>
    </row>
    <row r="1005" spans="1:1">
      <c r="A1005" t="s">
        <v>20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8345D-B03C-4E6F-BAC4-947460533606}">
  <sheetPr codeName="Feuil14">
    <pageSetUpPr fitToPage="1"/>
  </sheetPr>
  <dimension ref="A1:U1005"/>
  <sheetViews>
    <sheetView showGridLines="0" view="pageBreakPreview" topLeftCell="A10" zoomScaleNormal="100" zoomScaleSheetLayoutView="100" workbookViewId="0">
      <selection activeCell="A12" sqref="A12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21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5.6834131452994097E-2</v>
      </c>
      <c r="N14" s="13">
        <v>5.77388232690745E-2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6.7146587550944492E-2</v>
      </c>
      <c r="N15" s="13">
        <v>6.3383750519764775E-2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6.0684905768355613E-2</v>
      </c>
      <c r="N16" s="13">
        <v>6.7982318737071293E-2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7.5368655859560096E-2</v>
      </c>
      <c r="N17" s="13">
        <v>7.0153851835434988E-2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7.1504792872006062E-2</v>
      </c>
      <c r="N18" s="13">
        <v>7.1160501510708046E-2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7.0535050733894655E-2</v>
      </c>
      <c r="N19" s="13">
        <v>7.175356631120991E-2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6.825275463091085E-2</v>
      </c>
      <c r="N20" s="13">
        <v>7.1476194543542829E-2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7.2566872132916016E-2</v>
      </c>
      <c r="N21" s="13">
        <v>7.1319446152639396E-2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7.6957478511650024E-2</v>
      </c>
      <c r="N22" s="13">
        <v>7.1330323593558217E-2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7.2002260736095058E-2</v>
      </c>
      <c r="N23" s="13">
        <v>7.1467003008820973E-2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6.7032715020358014E-2</v>
      </c>
      <c r="N24" s="13">
        <v>7.1685015806627131E-2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6.968254948727659E-2</v>
      </c>
      <c r="N25" s="13">
        <v>7.1949635737194012E-2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7.2375637722389641E-2</v>
      </c>
      <c r="N26" s="13">
        <v>7.2236176171258507E-2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7.5140457489081491E-2</v>
      </c>
      <c r="N27" s="13">
        <v>7.2527994581726943E-2</v>
      </c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45761</v>
      </c>
    </row>
    <row r="1001" spans="1:1">
      <c r="A1001" t="s">
        <v>17</v>
      </c>
    </row>
    <row r="1005" spans="1:1">
      <c r="A1005" t="s">
        <v>23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764A7-D143-431F-85F1-8739ECFFEFD2}">
  <sheetPr codeName="Feuil15">
    <pageSetUpPr fitToPage="1"/>
  </sheetPr>
  <dimension ref="A1:U1005"/>
  <sheetViews>
    <sheetView showGridLines="0" view="pageBreakPreview" topLeftCell="A10" zoomScaleNormal="100" zoomScaleSheetLayoutView="100" workbookViewId="0">
      <selection activeCell="A12" sqref="A12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24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9.5385326037011442E-2</v>
      </c>
      <c r="N14" s="13">
        <v>9.8558428437458268E-2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0.10594062593505993</v>
      </c>
      <c r="N15" s="13">
        <v>0.10333415340732789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0.11424948694788561</v>
      </c>
      <c r="N16" s="13">
        <v>0.10617314130001161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0.10044509331833495</v>
      </c>
      <c r="N17" s="13">
        <v>0.10757031352553609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0.10190869149596105</v>
      </c>
      <c r="N18" s="13">
        <v>0.10506346327801215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9.975860511783563E-2</v>
      </c>
      <c r="N19" s="13">
        <v>9.7588256453242955E-2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9.1073491992130773E-2</v>
      </c>
      <c r="N20" s="13">
        <v>8.9532746053413229E-2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8.2260370471163302E-2</v>
      </c>
      <c r="N21" s="13">
        <v>8.2093512327876123E-2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7.5456132873916282E-2</v>
      </c>
      <c r="N22" s="13">
        <v>7.5474607907817459E-2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6.8542718698668237E-2</v>
      </c>
      <c r="N23" s="13">
        <v>6.9615051861957933E-2</v>
      </c>
      <c r="O23" s="2"/>
      <c r="P23" s="2"/>
      <c r="Q23" s="2"/>
      <c r="R23" s="2"/>
      <c r="S23" s="2"/>
      <c r="T23" s="2"/>
      <c r="U23" s="2"/>
    </row>
    <row r="24" spans="1:21" ht="14.15" customHeight="1">
      <c r="A24" s="10"/>
      <c r="B24" s="2"/>
      <c r="C24" s="2"/>
      <c r="E24" s="2"/>
      <c r="F24" s="2"/>
      <c r="G24" s="2"/>
      <c r="H24" s="2"/>
      <c r="I24" s="2"/>
      <c r="J24" s="2"/>
      <c r="K24" s="2"/>
      <c r="L24" s="3"/>
      <c r="M24" s="3"/>
      <c r="N24" s="3"/>
      <c r="O24" s="2"/>
      <c r="P24" s="2"/>
      <c r="Q24" s="2"/>
      <c r="R24" s="2"/>
      <c r="S24" s="2"/>
      <c r="T24" s="2"/>
      <c r="U24" s="2"/>
    </row>
    <row r="25" spans="1:21" ht="14.15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5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45761</v>
      </c>
    </row>
    <row r="1001" spans="1:1">
      <c r="A1001" t="s">
        <v>17</v>
      </c>
    </row>
    <row r="1005" spans="1:1">
      <c r="A1005" t="s">
        <v>25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CEDCD-65BC-43B9-9B33-05ADA8241CA0}">
  <sheetPr codeName="Feuil16">
    <pageSetUpPr fitToPage="1"/>
  </sheetPr>
  <dimension ref="A1:U1005"/>
  <sheetViews>
    <sheetView showGridLines="0" view="pageBreakPreview" topLeftCell="A10" zoomScaleNormal="100" zoomScaleSheetLayoutView="100" workbookViewId="0">
      <selection activeCell="A12" sqref="A12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26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4.9242574198131273E-2</v>
      </c>
      <c r="N14" s="13">
        <v>5.6153317267278555E-2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8.1107386717364838E-2</v>
      </c>
      <c r="N15" s="13">
        <v>6.4006019220402999E-2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6.9971037456908469E-2</v>
      </c>
      <c r="N16" s="13">
        <v>7.2482193405834741E-2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5.2054220625642467E-2</v>
      </c>
      <c r="N17" s="13">
        <v>7.7901594826170178E-2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9.8083857377110562E-2</v>
      </c>
      <c r="N18" s="13">
        <v>8.1069609483610749E-2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8.646473515433728E-2</v>
      </c>
      <c r="N19" s="13">
        <v>8.1619217928032534E-2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7.5094163520854407E-2</v>
      </c>
      <c r="N20" s="13">
        <v>7.5969239074108699E-2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6.8893535023354158E-2</v>
      </c>
      <c r="N21" s="13">
        <v>7.1209703235450519E-2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6.2229586704613871E-2</v>
      </c>
      <c r="N22" s="13">
        <v>6.8903444195219127E-2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6.9407750666616641E-2</v>
      </c>
      <c r="N23" s="13">
        <v>6.886407471333944E-2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7.6721609519487588E-2</v>
      </c>
      <c r="N24" s="13">
        <v>7.0490412475565256E-2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7.6570733754493414E-2</v>
      </c>
      <c r="N25" s="13">
        <v>7.3198417567566884E-2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7.6440126559558008E-2</v>
      </c>
      <c r="N26" s="13">
        <v>7.653146047735046E-2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7.6323116628787657E-2</v>
      </c>
      <c r="N27" s="13">
        <v>8.0164273420921917E-2</v>
      </c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45761</v>
      </c>
    </row>
    <row r="1001" spans="1:1">
      <c r="A1001" t="s">
        <v>17</v>
      </c>
    </row>
    <row r="1005" spans="1:1">
      <c r="A1005" t="s">
        <v>27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C89D0-8E97-4148-A61C-BFEA981A48DC}">
  <sheetPr codeName="Feuil17">
    <pageSetUpPr fitToPage="1"/>
  </sheetPr>
  <dimension ref="A1:U1005"/>
  <sheetViews>
    <sheetView showGridLines="0" view="pageBreakPreview" topLeftCell="A3" zoomScaleNormal="100" zoomScaleSheetLayoutView="100" workbookViewId="0">
      <selection activeCell="A12" sqref="A12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28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5.3170631931154677E-2</v>
      </c>
      <c r="N14" s="13">
        <v>5.6933486482268265E-2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9.5095397738818255E-2</v>
      </c>
      <c r="N15" s="13">
        <v>8.6930132291766188E-2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0.1022072157319005</v>
      </c>
      <c r="N16" s="13">
        <v>0.10377377059575092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0.10490361603824105</v>
      </c>
      <c r="N17" s="13">
        <v>0.10570626362204637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9.2394013255160834E-2</v>
      </c>
      <c r="N18" s="13">
        <v>0.1025806390027687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9.4413299105844617E-2</v>
      </c>
      <c r="N19" s="13">
        <v>8.8895016822790399E-2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9.6738708704907861E-2</v>
      </c>
      <c r="N20" s="13">
        <v>8.3562983791359527E-2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8.6201250574769794E-2</v>
      </c>
      <c r="N21" s="13">
        <v>8.0686581539037738E-2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7.5456686049930832E-2</v>
      </c>
      <c r="N22" s="13">
        <v>7.7847576035644697E-2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6.8874964135898775E-2</v>
      </c>
      <c r="N23" s="13">
        <v>7.4608669270552735E-2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6.2226545993978366E-2</v>
      </c>
      <c r="N24" s="13">
        <v>7.1044062021369453E-2</v>
      </c>
      <c r="O24" s="2"/>
      <c r="P24" s="2"/>
      <c r="Q24" s="2"/>
      <c r="R24" s="2"/>
      <c r="S24" s="2"/>
      <c r="T24" s="2"/>
      <c r="U24" s="2"/>
    </row>
    <row r="25" spans="1:21" ht="14.15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5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45761</v>
      </c>
    </row>
    <row r="1001" spans="1:1">
      <c r="A1001" t="s">
        <v>17</v>
      </c>
    </row>
    <row r="1005" spans="1:1">
      <c r="A1005" t="s">
        <v>29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87823-4EE3-4D07-BB16-541D00B0BFC6}">
  <sheetPr codeName="Feuil18">
    <pageSetUpPr fitToPage="1"/>
  </sheetPr>
  <dimension ref="A1:U1005"/>
  <sheetViews>
    <sheetView showGridLines="0" view="pageBreakPreview" topLeftCell="A10" zoomScaleNormal="100" zoomScaleSheetLayoutView="100" workbookViewId="0">
      <selection activeCell="A12" sqref="A12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30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6.4577363390033726E-2</v>
      </c>
      <c r="N14" s="13">
        <v>6.4281585306932718E-2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6.9586684859918924E-2</v>
      </c>
      <c r="N15" s="13">
        <v>6.7638208386928467E-2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7.1812881467108181E-2</v>
      </c>
      <c r="N16" s="13">
        <v>7.1755781826616238E-2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7.8136624356708761E-2</v>
      </c>
      <c r="N17" s="13">
        <v>7.4909364551371316E-2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7.3963788163354804E-2</v>
      </c>
      <c r="N18" s="13">
        <v>7.7236589895218422E-2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6.9316089655836466E-2</v>
      </c>
      <c r="N19" s="13">
        <v>8.050687487106023E-2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8.0264055565278491E-2</v>
      </c>
      <c r="N20" s="13">
        <v>7.8030776615335862E-2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7.9199118493652687E-2</v>
      </c>
      <c r="N21" s="13">
        <v>7.3217703736961015E-2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7.8170623161735842E-2</v>
      </c>
      <c r="N22" s="13">
        <v>6.796880180859266E-2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6.4879209308811525E-2</v>
      </c>
      <c r="N23" s="13">
        <v>6.3261085149430851E-2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5.1892525835988579E-2</v>
      </c>
      <c r="N24" s="13">
        <v>5.9521640258960451E-2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5.2531791475169509E-2</v>
      </c>
      <c r="N25" s="13">
        <v>5.6863845639069099E-2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5.3088889867662026E-2</v>
      </c>
      <c r="N26" s="13">
        <v>5.5233689290713706E-2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5.3590583669193226E-2</v>
      </c>
      <c r="N27" s="13">
        <v>5.4498131043732023E-2</v>
      </c>
      <c r="O27" s="2"/>
      <c r="P27" s="2"/>
      <c r="Q27" s="2"/>
      <c r="R27" s="2"/>
      <c r="S27" s="2"/>
      <c r="T27" s="2"/>
      <c r="U27" s="2"/>
    </row>
    <row r="28" spans="1:21" ht="14.15" customHeight="1" thickBot="1">
      <c r="A28" s="14"/>
      <c r="E28" s="2"/>
      <c r="F28" s="2"/>
      <c r="G28" s="2"/>
      <c r="H28" s="2"/>
      <c r="I28" s="2"/>
      <c r="J28" s="2"/>
      <c r="K28" s="2"/>
      <c r="L28" s="11" t="s">
        <v>31</v>
      </c>
      <c r="M28" s="13">
        <v>5.4786763871885524E-2</v>
      </c>
      <c r="N28" s="13">
        <v>5.4496593296354368E-2</v>
      </c>
      <c r="O28" s="2"/>
      <c r="P28" s="2"/>
      <c r="Q28" s="2"/>
      <c r="R28" s="2"/>
      <c r="S28" s="2"/>
      <c r="T28" s="2"/>
      <c r="U28" s="2"/>
    </row>
    <row r="29" spans="1:21" ht="14.15" customHeight="1" thickBo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32</v>
      </c>
      <c r="M29" s="13">
        <v>5.5968891272169863E-2</v>
      </c>
      <c r="N29" s="13">
        <v>5.5069383124821236E-2</v>
      </c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1" t="s">
        <v>33</v>
      </c>
      <c r="M30" s="13">
        <v>5.7149496071875028E-2</v>
      </c>
      <c r="N30" s="13">
        <v>5.6071995532079422E-2</v>
      </c>
      <c r="O30" s="16"/>
      <c r="P30" s="2"/>
      <c r="Q30" s="2"/>
      <c r="R30" s="2"/>
      <c r="S30" s="2"/>
      <c r="T30" s="2"/>
      <c r="U30" s="2"/>
    </row>
    <row r="31" spans="1:21" ht="15.5" thickTop="1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1" t="s">
        <v>34</v>
      </c>
      <c r="M31" s="13">
        <v>5.833872535535134E-2</v>
      </c>
      <c r="N31" s="13">
        <v>5.7381032655399178E-2</v>
      </c>
      <c r="O31" s="2"/>
      <c r="P31" s="2"/>
      <c r="Q31" s="2"/>
      <c r="R31" s="2"/>
      <c r="S31" s="2"/>
      <c r="T31" s="2"/>
      <c r="U31" s="2"/>
    </row>
    <row r="32" spans="1:21" ht="15" thickBo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11" t="s">
        <v>35</v>
      </c>
      <c r="M32" s="13">
        <v>5.9545344183752347E-2</v>
      </c>
      <c r="N32" s="13">
        <v>5.8895359621581322E-2</v>
      </c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45761</v>
      </c>
    </row>
    <row r="1001" spans="1:1">
      <c r="A1001" t="s">
        <v>17</v>
      </c>
    </row>
    <row r="1005" spans="1:1">
      <c r="A1005" t="s">
        <v>36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B06E3-D2A6-4968-9A00-CB46ADDA025B}">
  <sheetPr codeName="Feuil19">
    <pageSetUpPr fitToPage="1"/>
  </sheetPr>
  <dimension ref="A1:U1005"/>
  <sheetViews>
    <sheetView showGridLines="0" tabSelected="1" view="pageBreakPreview" zoomScaleNormal="100" zoomScaleSheetLayoutView="100" workbookViewId="0">
      <selection activeCell="A12" sqref="A12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37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7.0036438132320189E-2</v>
      </c>
      <c r="N14" s="13">
        <v>6.0973649332957069E-2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6.8733395046393975E-2</v>
      </c>
      <c r="N15" s="13">
        <v>6.533305714156068E-2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5.0716440591697998E-2</v>
      </c>
      <c r="N16" s="13">
        <v>6.8813440692995276E-2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7.4128204382803986E-2</v>
      </c>
      <c r="N17" s="13">
        <v>7.1533835910547072E-2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7.2751424675156384E-2</v>
      </c>
      <c r="N18" s="13">
        <v>7.6750692801534237E-2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8.0609991156486371E-2</v>
      </c>
      <c r="N19" s="13">
        <v>7.6341259394023586E-2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7.656112657967884E-2</v>
      </c>
      <c r="N20" s="13">
        <v>7.3345659463083024E-2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7.8155843327545993E-2</v>
      </c>
      <c r="N21" s="13">
        <v>6.9508971270471509E-2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6.2918811529063756E-2</v>
      </c>
      <c r="N22" s="13">
        <v>6.5772895449147883E-2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5.9168175455721395E-2</v>
      </c>
      <c r="N23" s="13">
        <v>6.2592833518409607E-2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5.7995517897556192E-2</v>
      </c>
      <c r="N24" s="13">
        <v>6.0139743923868449E-2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5.6749449440504085E-2</v>
      </c>
      <c r="N25" s="13">
        <v>5.8426556368706528E-2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5.5444173512283701E-2</v>
      </c>
      <c r="N26" s="13">
        <v>5.7385658992835653E-2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31</v>
      </c>
      <c r="M27" s="13">
        <v>5.6351661131360364E-2</v>
      </c>
      <c r="N27" s="13">
        <v>5.6915021698444646E-2</v>
      </c>
      <c r="O27" s="2"/>
      <c r="P27" s="2"/>
      <c r="Q27" s="2"/>
      <c r="R27" s="2"/>
      <c r="S27" s="2"/>
      <c r="T27" s="2"/>
      <c r="U27" s="2"/>
    </row>
    <row r="28" spans="1:21" ht="14.15" customHeight="1" thickBot="1">
      <c r="A28" s="14"/>
      <c r="E28" s="2"/>
      <c r="F28" s="2"/>
      <c r="G28" s="2"/>
      <c r="H28" s="2"/>
      <c r="I28" s="2"/>
      <c r="J28" s="2"/>
      <c r="K28" s="2"/>
      <c r="L28" s="11" t="s">
        <v>32</v>
      </c>
      <c r="M28" s="13">
        <v>5.7234423515241328E-2</v>
      </c>
      <c r="N28" s="13">
        <v>5.6904505271102579E-2</v>
      </c>
      <c r="O28" s="2"/>
      <c r="P28" s="2"/>
      <c r="Q28" s="2"/>
      <c r="R28" s="2"/>
      <c r="S28" s="2"/>
      <c r="T28" s="2"/>
      <c r="U28" s="2"/>
    </row>
    <row r="29" spans="1:21" ht="14.15" customHeight="1" thickBo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33</v>
      </c>
      <c r="M29" s="13">
        <v>5.8103915581462884E-2</v>
      </c>
      <c r="N29" s="13">
        <v>5.7249885825603641E-2</v>
      </c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1" t="s">
        <v>34</v>
      </c>
      <c r="M30" s="13">
        <v>5.896894212704118E-2</v>
      </c>
      <c r="N30" s="13">
        <v>5.785945199560949E-2</v>
      </c>
      <c r="O30" s="16"/>
      <c r="P30" s="2"/>
      <c r="Q30" s="2"/>
      <c r="R30" s="2"/>
      <c r="S30" s="2"/>
      <c r="T30" s="2"/>
      <c r="U30" s="2"/>
    </row>
    <row r="31" spans="1:21" ht="15.5" thickTop="1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1" t="s">
        <v>35</v>
      </c>
      <c r="M31" s="13">
        <v>5.9836632791007593E-2</v>
      </c>
      <c r="N31" s="13">
        <v>5.8656268004066536E-2</v>
      </c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45761</v>
      </c>
    </row>
    <row r="1001" spans="1:1">
      <c r="A1001" t="s">
        <v>17</v>
      </c>
    </row>
    <row r="1005" spans="1:1">
      <c r="A1005" t="s">
        <v>38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C91D37D78E5F468418C8EF8C23CF9A" ma:contentTypeVersion="13" ma:contentTypeDescription="Crée un document." ma:contentTypeScope="" ma:versionID="311c541fcd4c950ff0e135138f520d6d">
  <xsd:schema xmlns:xsd="http://www.w3.org/2001/XMLSchema" xmlns:xs="http://www.w3.org/2001/XMLSchema" xmlns:p="http://schemas.microsoft.com/office/2006/metadata/properties" xmlns:ns2="4e84d6e2-bfde-435d-9267-119d052f7afe" xmlns:ns3="b8124a92-4e5c-494a-ab83-331d2375e9a0" targetNamespace="http://schemas.microsoft.com/office/2006/metadata/properties" ma:root="true" ma:fieldsID="a7e1c77c0c1fce60bd14e307f3d6ad54" ns2:_="" ns3:_="">
    <xsd:import namespace="4e84d6e2-bfde-435d-9267-119d052f7afe"/>
    <xsd:import namespace="b8124a92-4e5c-494a-ab83-331d2375e9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4d6e2-bfde-435d-9267-119d052f7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30f3e678-7779-4cd5-8fb1-fc3e6bd196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24a92-4e5c-494a-ab83-331d2375e9a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039b967-2962-4c6d-8855-f4dcf33a23ab}" ma:internalName="TaxCatchAll" ma:showField="CatchAllData" ma:web="b8124a92-4e5c-494a-ab83-331d2375e9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8124a92-4e5c-494a-ab83-331d2375e9a0" xsi:nil="true"/>
    <lcf76f155ced4ddcb4097134ff3c332f xmlns="4e84d6e2-bfde-435d-9267-119d052f7af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2B0A3DA-D71A-449B-AA91-05EA219F6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5049F5-CF70-42AC-BD06-FEB6917119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4d6e2-bfde-435d-9267-119d052f7afe"/>
    <ds:schemaRef ds:uri="b8124a92-4e5c-494a-ab83-331d2375e9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32168A-A08E-4431-8B29-63A6DB038A3D}">
  <ds:schemaRefs>
    <ds:schemaRef ds:uri="http://schemas.microsoft.com/office/2006/metadata/properties"/>
    <ds:schemaRef ds:uri="http://schemas.microsoft.com/office/infopath/2007/PartnerControls"/>
    <ds:schemaRef ds:uri="b8124a92-4e5c-494a-ab83-331d2375e9a0"/>
    <ds:schemaRef ds:uri="4e84d6e2-bfde-435d-9267-119d052f7af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Bénin</vt:lpstr>
      <vt:lpstr>Burkina</vt:lpstr>
      <vt:lpstr>Cote d'ivoire</vt:lpstr>
      <vt:lpstr>Guinée-Bissau</vt:lpstr>
      <vt:lpstr>Mali</vt:lpstr>
      <vt:lpstr>Niger</vt:lpstr>
      <vt:lpstr>Sénégal</vt:lpstr>
      <vt:lpstr>Togo</vt:lpstr>
      <vt:lpstr>Bénin!Zone_d_impression</vt:lpstr>
      <vt:lpstr>Burkina!Zone_d_impression</vt:lpstr>
      <vt:lpstr>'Cote d''ivoire'!Zone_d_impression</vt:lpstr>
      <vt:lpstr>'Guinée-Bissau'!Zone_d_impression</vt:lpstr>
      <vt:lpstr>Mali!Zone_d_impression</vt:lpstr>
      <vt:lpstr>Niger!Zone_d_impression</vt:lpstr>
      <vt:lpstr>Sénégal!Zone_d_impression</vt:lpstr>
      <vt:lpstr>Togo!Zone_d_impression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Emmanuel Abdoulaye ZOUAGA</dc:creator>
  <cp:keywords/>
  <dc:description/>
  <cp:lastModifiedBy>Younouss SECK SY</cp:lastModifiedBy>
  <cp:revision/>
  <dcterms:created xsi:type="dcterms:W3CDTF">2025-04-14T12:00:02Z</dcterms:created>
  <dcterms:modified xsi:type="dcterms:W3CDTF">2025-04-15T08:19:47Z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0x010100DAC91D37D78E5F468418C8EF8C23CF9A</vt:lpwstr>
  </property>
  <property fmtid="{D5CDD505-2E9C-101B-9397-08002B2CF9AE}" pid="3" name="MediaServiceImageTags">
    <vt:lpwstr/>
  </property>
</Properties>
</file>